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01_少年部\マクドナルド\2026県大会\各支部への配布資料\"/>
    </mc:Choice>
  </mc:AlternateContent>
  <xr:revisionPtr revIDLastSave="0" documentId="13_ncr:1_{39048AF2-0B48-4C77-8472-FDFC1D75BE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4" r:id="rId1"/>
    <sheet name="事務局用" sheetId="5" r:id="rId2"/>
  </sheets>
  <definedNames>
    <definedName name="_xlnm.Print_Area" localSheetId="0">入力用!$B$2:$J$47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B3" i="5"/>
  <c r="C3" i="5"/>
  <c r="E3" i="5"/>
  <c r="G3" i="5"/>
  <c r="J3" i="5"/>
  <c r="K3" i="5"/>
  <c r="N3" i="5"/>
  <c r="O3" i="5"/>
  <c r="R3" i="5"/>
  <c r="U3" i="5"/>
  <c r="I41" i="4"/>
  <c r="I40" i="4"/>
  <c r="I39" i="4"/>
  <c r="I38" i="4"/>
  <c r="I37" i="4"/>
  <c r="I36" i="4"/>
  <c r="I35" i="4"/>
  <c r="I34" i="4"/>
  <c r="I33" i="4"/>
  <c r="I32" i="4"/>
  <c r="I31" i="4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DQ2" i="5"/>
  <c r="DR2" i="5"/>
  <c r="DS2" i="5"/>
  <c r="DT2" i="5"/>
  <c r="DU2" i="5"/>
  <c r="T40" i="4" l="1"/>
  <c r="T39" i="4"/>
  <c r="T38" i="4"/>
  <c r="T37" i="4"/>
  <c r="T31" i="4"/>
  <c r="T30" i="4"/>
  <c r="I30" i="4"/>
  <c r="T29" i="4"/>
  <c r="I29" i="4"/>
  <c r="T28" i="4"/>
  <c r="I28" i="4"/>
  <c r="T27" i="4"/>
  <c r="I27" i="4"/>
  <c r="T8" i="4"/>
  <c r="I8" i="4"/>
  <c r="B2" i="5" l="1"/>
  <c r="T2" i="5" l="1"/>
  <c r="Q2" i="5"/>
  <c r="M2" i="5"/>
  <c r="I2" i="5"/>
  <c r="J2" i="5"/>
  <c r="N2" i="5"/>
  <c r="EP2" i="5"/>
  <c r="ES2" i="5"/>
  <c r="ET2" i="5"/>
  <c r="ER2" i="5"/>
  <c r="C2" i="5"/>
  <c r="E2" i="5"/>
  <c r="G2" i="5"/>
  <c r="H2" i="5"/>
  <c r="K2" i="5"/>
  <c r="L2" i="5"/>
  <c r="O2" i="5"/>
  <c r="P2" i="5"/>
  <c r="R2" i="5"/>
  <c r="S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AJ2" i="5"/>
  <c r="AK2" i="5"/>
  <c r="AL2" i="5"/>
  <c r="AM2" i="5"/>
  <c r="AN2" i="5"/>
  <c r="AO2" i="5"/>
  <c r="AP2" i="5"/>
  <c r="AQ2" i="5"/>
  <c r="AR2" i="5"/>
  <c r="AS2" i="5"/>
  <c r="AT2" i="5"/>
  <c r="AU2" i="5"/>
  <c r="AV2" i="5"/>
  <c r="AW2" i="5"/>
  <c r="AX2" i="5"/>
  <c r="AY2" i="5"/>
  <c r="AZ2" i="5"/>
  <c r="BA2" i="5"/>
  <c r="BB2" i="5"/>
  <c r="BC2" i="5"/>
  <c r="BD2" i="5"/>
  <c r="BE2" i="5"/>
  <c r="BF2" i="5"/>
  <c r="BG2" i="5"/>
  <c r="BH2" i="5"/>
  <c r="BI2" i="5"/>
  <c r="BJ2" i="5"/>
  <c r="BK2" i="5"/>
  <c r="BL2" i="5"/>
  <c r="BM2" i="5"/>
  <c r="BN2" i="5"/>
  <c r="BO2" i="5"/>
  <c r="BP2" i="5"/>
  <c r="BQ2" i="5"/>
  <c r="BR2" i="5"/>
  <c r="BS2" i="5"/>
  <c r="BT2" i="5"/>
  <c r="BU2" i="5"/>
  <c r="BV2" i="5"/>
  <c r="BW2" i="5"/>
  <c r="BX2" i="5"/>
  <c r="BY2" i="5"/>
  <c r="BZ2" i="5"/>
  <c r="CA2" i="5"/>
  <c r="CB2" i="5"/>
  <c r="CC2" i="5"/>
  <c r="CD2" i="5"/>
  <c r="CE2" i="5"/>
  <c r="CF2" i="5"/>
  <c r="CG2" i="5"/>
  <c r="CH2" i="5"/>
  <c r="CI2" i="5"/>
  <c r="CJ2" i="5"/>
  <c r="CK2" i="5"/>
  <c r="CL2" i="5"/>
  <c r="CM2" i="5"/>
  <c r="CN2" i="5"/>
  <c r="CO2" i="5"/>
  <c r="CP2" i="5"/>
  <c r="CQ2" i="5"/>
  <c r="DV2" i="5"/>
  <c r="DW2" i="5"/>
  <c r="DX2" i="5"/>
  <c r="DY2" i="5"/>
  <c r="DZ2" i="5"/>
  <c r="EA2" i="5"/>
  <c r="EB2" i="5"/>
  <c r="EC2" i="5"/>
  <c r="ED2" i="5"/>
  <c r="EE2" i="5"/>
  <c r="EF2" i="5"/>
  <c r="EG2" i="5"/>
  <c r="EH2" i="5"/>
  <c r="EI2" i="5"/>
  <c r="EJ2" i="5"/>
  <c r="EK2" i="5"/>
  <c r="EL2" i="5"/>
  <c r="EM2" i="5"/>
  <c r="EN2" i="5"/>
  <c r="EO2" i="5"/>
  <c r="EQ2" i="5"/>
</calcChain>
</file>

<file path=xl/sharedStrings.xml><?xml version="1.0" encoding="utf-8"?>
<sst xmlns="http://schemas.openxmlformats.org/spreadsheetml/2006/main" count="105" uniqueCount="64">
  <si>
    <t>チーム名</t>
    <rPh sb="3" eb="4">
      <t>メイ</t>
    </rPh>
    <phoneticPr fontId="19"/>
  </si>
  <si>
    <t>氏名</t>
    <rPh sb="0" eb="2">
      <t>シメイ</t>
    </rPh>
    <phoneticPr fontId="19"/>
  </si>
  <si>
    <t>住所</t>
    <rPh sb="0" eb="2">
      <t>ジュウショ</t>
    </rPh>
    <phoneticPr fontId="19"/>
  </si>
  <si>
    <t>背番号</t>
    <rPh sb="0" eb="3">
      <t>セバンゴウ</t>
    </rPh>
    <phoneticPr fontId="19"/>
  </si>
  <si>
    <t>学年</t>
    <rPh sb="0" eb="2">
      <t>ガクネン</t>
    </rPh>
    <phoneticPr fontId="19"/>
  </si>
  <si>
    <t>郵便番号</t>
    <rPh sb="0" eb="4">
      <t>ユウビンバンゴウ</t>
    </rPh>
    <phoneticPr fontId="19"/>
  </si>
  <si>
    <t>守備</t>
    <rPh sb="0" eb="2">
      <t>シュビ</t>
    </rPh>
    <phoneticPr fontId="19"/>
  </si>
  <si>
    <t>連絡責任者</t>
    <rPh sb="0" eb="2">
      <t>レンラク</t>
    </rPh>
    <rPh sb="2" eb="5">
      <t>セキニンシャ</t>
    </rPh>
    <phoneticPr fontId="19"/>
  </si>
  <si>
    <t>監督(３０)</t>
    <rPh sb="0" eb="2">
      <t>カントク</t>
    </rPh>
    <phoneticPr fontId="19"/>
  </si>
  <si>
    <t>役　職</t>
    <rPh sb="0" eb="1">
      <t>ヤク</t>
    </rPh>
    <rPh sb="2" eb="3">
      <t>ショク</t>
    </rPh>
    <phoneticPr fontId="19"/>
  </si>
  <si>
    <t>年齢</t>
    <rPh sb="0" eb="2">
      <t>ネンレイ</t>
    </rPh>
    <phoneticPr fontId="19"/>
  </si>
  <si>
    <t>携帯電話番号</t>
    <rPh sb="0" eb="4">
      <t>ケイタイデンワ</t>
    </rPh>
    <rPh sb="4" eb="6">
      <t>バンゴウ</t>
    </rPh>
    <phoneticPr fontId="19"/>
  </si>
  <si>
    <t>電話番号</t>
    <rPh sb="0" eb="2">
      <t>デンワ</t>
    </rPh>
    <rPh sb="2" eb="4">
      <t>バンゴウ</t>
    </rPh>
    <phoneticPr fontId="19"/>
  </si>
  <si>
    <r>
      <t>◎集合写真サンプル送付先（</t>
    </r>
    <r>
      <rPr>
        <sz val="11"/>
        <rFont val="ＭＳ Ｐゴシック"/>
        <family val="3"/>
        <charset val="128"/>
      </rPr>
      <t>共同写真企画から写真サンプルを送付いたします。）</t>
    </r>
    <rPh sb="1" eb="3">
      <t>シュウゴウ</t>
    </rPh>
    <rPh sb="3" eb="5">
      <t>シャシン</t>
    </rPh>
    <rPh sb="11" eb="12">
      <t>サキ</t>
    </rPh>
    <phoneticPr fontId="19"/>
  </si>
  <si>
    <t>主将</t>
    <rPh sb="0" eb="2">
      <t>シュショウ</t>
    </rPh>
    <phoneticPr fontId="19"/>
  </si>
  <si>
    <r>
      <t>◎選手</t>
    </r>
    <r>
      <rPr>
        <b/>
        <sz val="10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（背番号順で入力して下さい。）</t>
    </r>
    <rPh sb="1" eb="3">
      <t>センシュ</t>
    </rPh>
    <rPh sb="10" eb="12">
      <t>ニュウリョク</t>
    </rPh>
    <rPh sb="14" eb="15">
      <t>クダ</t>
    </rPh>
    <phoneticPr fontId="19"/>
  </si>
  <si>
    <t>選手</t>
  </si>
  <si>
    <t>加茂　次郎</t>
    <rPh sb="0" eb="2">
      <t>カモ</t>
    </rPh>
    <rPh sb="3" eb="5">
      <t>ジロウ</t>
    </rPh>
    <phoneticPr fontId="19"/>
  </si>
  <si>
    <t>美濃　三郎</t>
    <rPh sb="3" eb="5">
      <t>サブロウ</t>
    </rPh>
    <phoneticPr fontId="19"/>
  </si>
  <si>
    <t>美濃　五郎</t>
    <rPh sb="3" eb="5">
      <t>ゴロウ</t>
    </rPh>
    <phoneticPr fontId="19"/>
  </si>
  <si>
    <t>加茂　八郎</t>
    <rPh sb="3" eb="5">
      <t>ハチロウ</t>
    </rPh>
    <phoneticPr fontId="19"/>
  </si>
  <si>
    <t>ふりがな</t>
    <phoneticPr fontId="19"/>
  </si>
  <si>
    <t>チーム
プロフィール</t>
    <phoneticPr fontId="19"/>
  </si>
  <si>
    <t>◎指導者</t>
    <phoneticPr fontId="19"/>
  </si>
  <si>
    <t>かも　じろう</t>
    <phoneticPr fontId="19"/>
  </si>
  <si>
    <t>みの　さぶろう</t>
    <phoneticPr fontId="19"/>
  </si>
  <si>
    <t>みの　ごろう</t>
    <phoneticPr fontId="19"/>
  </si>
  <si>
    <t>かも　はちろう</t>
    <phoneticPr fontId="19"/>
  </si>
  <si>
    <t>505-0027</t>
    <phoneticPr fontId="19"/>
  </si>
  <si>
    <t>ちゅうのう　さぶろう</t>
    <phoneticPr fontId="19"/>
  </si>
  <si>
    <t>コーチ(２９)</t>
    <phoneticPr fontId="19"/>
  </si>
  <si>
    <t>ちゅうのう　くろう</t>
    <phoneticPr fontId="19"/>
  </si>
  <si>
    <t>コーチ(２８)</t>
    <phoneticPr fontId="19"/>
  </si>
  <si>
    <t>ちゅうのう　はちろう</t>
    <phoneticPr fontId="19"/>
  </si>
  <si>
    <t>№</t>
    <phoneticPr fontId="19"/>
  </si>
  <si>
    <t>かにちゅうおうやきゅう</t>
    <phoneticPr fontId="19"/>
  </si>
  <si>
    <t>可児中央野球</t>
    <rPh sb="0" eb="2">
      <t>カニ</t>
    </rPh>
    <rPh sb="2" eb="4">
      <t>チュウオウ</t>
    </rPh>
    <rPh sb="4" eb="6">
      <t>ヤキュウ</t>
    </rPh>
    <phoneticPr fontId="19"/>
  </si>
  <si>
    <t>チーム一丸、全員野球で頑張ります。試合では大きな声を出し合って、みんなで助け合いながら一戦一戦を勝ち抜いていきます。</t>
    <rPh sb="3" eb="5">
      <t>イチガン</t>
    </rPh>
    <rPh sb="6" eb="8">
      <t>ゼンイン</t>
    </rPh>
    <rPh sb="8" eb="10">
      <t>ヤキュウ</t>
    </rPh>
    <rPh sb="11" eb="13">
      <t>ガンバ</t>
    </rPh>
    <rPh sb="17" eb="19">
      <t>シアイ</t>
    </rPh>
    <rPh sb="21" eb="22">
      <t>オオ</t>
    </rPh>
    <rPh sb="24" eb="25">
      <t>コエ</t>
    </rPh>
    <rPh sb="26" eb="27">
      <t>ダ</t>
    </rPh>
    <rPh sb="28" eb="29">
      <t>ア</t>
    </rPh>
    <rPh sb="36" eb="37">
      <t>タス</t>
    </rPh>
    <rPh sb="38" eb="39">
      <t>ア</t>
    </rPh>
    <rPh sb="43" eb="45">
      <t>イッセン</t>
    </rPh>
    <rPh sb="45" eb="47">
      <t>イッセン</t>
    </rPh>
    <rPh sb="48" eb="49">
      <t>カ</t>
    </rPh>
    <rPh sb="50" eb="51">
      <t>ヌ</t>
    </rPh>
    <phoneticPr fontId="19"/>
  </si>
  <si>
    <t>冨田　本塁</t>
    <rPh sb="0" eb="2">
      <t>トミダ</t>
    </rPh>
    <rPh sb="3" eb="5">
      <t>ホンルイ</t>
    </rPh>
    <phoneticPr fontId="19"/>
  </si>
  <si>
    <t>とみだ　ほんるい</t>
    <phoneticPr fontId="19"/>
  </si>
  <si>
    <t>050-1234-5678</t>
    <phoneticPr fontId="19"/>
  </si>
  <si>
    <t>可児　三郎</t>
    <rPh sb="0" eb="2">
      <t>カニ</t>
    </rPh>
    <rPh sb="3" eb="5">
      <t>サブロウ</t>
    </rPh>
    <phoneticPr fontId="19"/>
  </si>
  <si>
    <t>070-9876-5432</t>
    <phoneticPr fontId="19"/>
  </si>
  <si>
    <t>伊藤　九郎</t>
    <rPh sb="0" eb="2">
      <t>イトウ</t>
    </rPh>
    <rPh sb="3" eb="5">
      <t>クロウ</t>
    </rPh>
    <phoneticPr fontId="19"/>
  </si>
  <si>
    <t>佐藤　八郎</t>
    <rPh sb="0" eb="2">
      <t>サトウ</t>
    </rPh>
    <rPh sb="3" eb="5">
      <t>ハチロウ</t>
    </rPh>
    <phoneticPr fontId="19"/>
  </si>
  <si>
    <t>可児　一朗</t>
    <rPh sb="0" eb="2">
      <t>カニ</t>
    </rPh>
    <rPh sb="3" eb="5">
      <t>イチロウ</t>
    </rPh>
    <phoneticPr fontId="19"/>
  </si>
  <si>
    <t>かに　いちろう</t>
    <phoneticPr fontId="19"/>
  </si>
  <si>
    <t>御嵩　四郎</t>
    <rPh sb="0" eb="2">
      <t>ミタケ</t>
    </rPh>
    <rPh sb="3" eb="5">
      <t>シロウ</t>
    </rPh>
    <phoneticPr fontId="19"/>
  </si>
  <si>
    <t>みたけ　しろう</t>
    <phoneticPr fontId="19"/>
  </si>
  <si>
    <t>可児　六助</t>
    <rPh sb="0" eb="2">
      <t>カニ</t>
    </rPh>
    <rPh sb="3" eb="5">
      <t>ロクスケ</t>
    </rPh>
    <phoneticPr fontId="19"/>
  </si>
  <si>
    <t>かに　ろくすけ</t>
    <phoneticPr fontId="19"/>
  </si>
  <si>
    <t>関　菜々</t>
    <rPh sb="0" eb="1">
      <t>セキ</t>
    </rPh>
    <rPh sb="2" eb="4">
      <t>ナナ</t>
    </rPh>
    <phoneticPr fontId="19"/>
  </si>
  <si>
    <t>せき　なな</t>
    <phoneticPr fontId="19"/>
  </si>
  <si>
    <t>郡上　勘九郎</t>
    <rPh sb="0" eb="2">
      <t>グジョウ</t>
    </rPh>
    <rPh sb="3" eb="6">
      <t>カンクロウ</t>
    </rPh>
    <phoneticPr fontId="19"/>
  </si>
  <si>
    <t>こおりうえ　かんくろう</t>
    <phoneticPr fontId="19"/>
  </si>
  <si>
    <t>関　十兵衛</t>
    <rPh sb="0" eb="1">
      <t>セキ</t>
    </rPh>
    <rPh sb="2" eb="5">
      <t>ジュウベエ</t>
    </rPh>
    <phoneticPr fontId="19"/>
  </si>
  <si>
    <t>せき　じゅうべえ</t>
    <phoneticPr fontId="19"/>
  </si>
  <si>
    <t>0574-62-1111</t>
    <phoneticPr fontId="19"/>
  </si>
  <si>
    <t>支部名</t>
    <rPh sb="0" eb="2">
      <t>シブ</t>
    </rPh>
    <rPh sb="2" eb="3">
      <t>メイ</t>
    </rPh>
    <phoneticPr fontId="19"/>
  </si>
  <si>
    <t>↑↑７０文字以内でお願いします。（改行はしないで下さい。）</t>
    <rPh sb="4" eb="6">
      <t>モジ</t>
    </rPh>
    <rPh sb="6" eb="8">
      <t>イナイ</t>
    </rPh>
    <rPh sb="17" eb="19">
      <t>カイギョウ</t>
    </rPh>
    <phoneticPr fontId="19"/>
  </si>
  <si>
    <r>
      <t>可児市　</t>
    </r>
    <r>
      <rPr>
        <b/>
        <sz val="11"/>
        <color rgb="FFFF0000"/>
        <rFont val="ＭＳ Ｐゴシック"/>
        <family val="3"/>
        <charset val="128"/>
      </rPr>
      <t>　「支部」は不要です。</t>
    </r>
    <rPh sb="0" eb="3">
      <t>カニシ</t>
    </rPh>
    <rPh sb="6" eb="8">
      <t>シブ</t>
    </rPh>
    <rPh sb="10" eb="12">
      <t>フヨウ</t>
    </rPh>
    <phoneticPr fontId="19"/>
  </si>
  <si>
    <t>可児市広見1-1</t>
    <rPh sb="0" eb="5">
      <t>カニシヒロミ</t>
    </rPh>
    <phoneticPr fontId="19"/>
  </si>
  <si>
    <t>高円宮賜杯第46回全日本学童軟式野球大会　選手名簿・連絡先</t>
    <rPh sb="0" eb="3">
      <t>タカマドノミヤ</t>
    </rPh>
    <rPh sb="3" eb="5">
      <t>シハイ</t>
    </rPh>
    <rPh sb="5" eb="6">
      <t>ダイ</t>
    </rPh>
    <rPh sb="8" eb="9">
      <t>カイ</t>
    </rPh>
    <rPh sb="9" eb="14">
      <t>ゼンニホンガクドウ</t>
    </rPh>
    <rPh sb="14" eb="16">
      <t>ナンシキ</t>
    </rPh>
    <rPh sb="16" eb="18">
      <t>ヤキュウ</t>
    </rPh>
    <rPh sb="18" eb="20">
      <t>タイカイ</t>
    </rPh>
    <rPh sb="21" eb="23">
      <t>センシュ</t>
    </rPh>
    <rPh sb="23" eb="25">
      <t>メイボ</t>
    </rPh>
    <rPh sb="26" eb="29">
      <t>レンラクサキ</t>
    </rPh>
    <phoneticPr fontId="19"/>
  </si>
  <si>
    <r>
      <rPr>
        <b/>
        <sz val="12"/>
        <color indexed="10"/>
        <rFont val="ＭＳ Ｐゴシック"/>
        <family val="3"/>
        <charset val="128"/>
      </rPr>
      <t>記入例　</t>
    </r>
    <r>
      <rPr>
        <b/>
        <sz val="12"/>
        <rFont val="ＭＳ Ｐゴシック"/>
        <family val="3"/>
        <charset val="128"/>
      </rPr>
      <t>高円宮賜杯第46回全日本学童軟式野球大会　選手名簿・連絡先</t>
    </r>
    <rPh sb="0" eb="3">
      <t>キニュウレイ</t>
    </rPh>
    <rPh sb="25" eb="27">
      <t>センシュ</t>
    </rPh>
    <rPh sb="27" eb="29">
      <t>メイボ</t>
    </rPh>
    <rPh sb="30" eb="33">
      <t>レンラクサキ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</si>
</sst>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55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2" fillId="24" borderId="0" xfId="0" applyFont="1" applyFill="1" applyAlignment="1">
      <alignment horizontal="distributed" vertical="center" shrinkToFit="1"/>
    </xf>
    <xf numFmtId="0" fontId="22" fillId="24" borderId="0" xfId="0" applyFont="1" applyFill="1" applyAlignment="1">
      <alignment horizontal="center" vertical="center" shrinkToFit="1"/>
    </xf>
    <xf numFmtId="0" fontId="20" fillId="24" borderId="0" xfId="0" applyFont="1" applyFill="1" applyAlignment="1">
      <alignment horizontal="center" vertical="center" shrinkToFit="1"/>
    </xf>
    <xf numFmtId="0" fontId="20" fillId="25" borderId="0" xfId="0" applyFont="1" applyFill="1" applyAlignment="1">
      <alignment vertical="center" shrinkToFit="1"/>
    </xf>
    <xf numFmtId="0" fontId="20" fillId="24" borderId="0" xfId="0" applyFont="1" applyFill="1" applyAlignment="1">
      <alignment vertical="center" shrinkToFit="1"/>
    </xf>
    <xf numFmtId="0" fontId="20" fillId="25" borderId="0" xfId="0" applyFont="1" applyFill="1" applyAlignment="1">
      <alignment horizontal="center" vertical="center" shrinkToFit="1"/>
    </xf>
    <xf numFmtId="0" fontId="22" fillId="25" borderId="0" xfId="0" applyFont="1" applyFill="1" applyAlignment="1">
      <alignment horizontal="center" vertical="center" shrinkToFit="1"/>
    </xf>
    <xf numFmtId="0" fontId="22" fillId="24" borderId="0" xfId="0" applyFont="1" applyFill="1" applyAlignment="1">
      <alignment vertical="center" shrinkToFit="1"/>
    </xf>
    <xf numFmtId="0" fontId="22" fillId="24" borderId="10" xfId="0" applyFont="1" applyFill="1" applyBorder="1" applyAlignment="1">
      <alignment horizontal="center" vertical="center" shrinkToFit="1"/>
    </xf>
    <xf numFmtId="0" fontId="22" fillId="24" borderId="11" xfId="0" applyFont="1" applyFill="1" applyBorder="1" applyAlignment="1">
      <alignment horizontal="center" vertical="center" shrinkToFit="1"/>
    </xf>
    <xf numFmtId="0" fontId="23" fillId="25" borderId="0" xfId="0" applyFont="1" applyFill="1" applyAlignment="1">
      <alignment vertical="center" shrinkToFit="1"/>
    </xf>
    <xf numFmtId="0" fontId="23" fillId="24" borderId="0" xfId="0" applyFont="1" applyFill="1" applyAlignment="1">
      <alignment vertical="center" shrinkToFit="1"/>
    </xf>
    <xf numFmtId="0" fontId="22" fillId="24" borderId="14" xfId="0" applyFont="1" applyFill="1" applyBorder="1" applyAlignment="1">
      <alignment horizontal="center" vertical="center" shrinkToFit="1"/>
    </xf>
    <xf numFmtId="0" fontId="24" fillId="24" borderId="0" xfId="0" applyFont="1" applyFill="1" applyAlignment="1">
      <alignment vertical="center" shrinkToFit="1"/>
    </xf>
    <xf numFmtId="0" fontId="23" fillId="24" borderId="14" xfId="0" applyFont="1" applyFill="1" applyBorder="1" applyAlignment="1">
      <alignment horizontal="center" vertical="center" shrinkToFit="1"/>
    </xf>
    <xf numFmtId="0" fontId="20" fillId="26" borderId="15" xfId="0" applyFont="1" applyFill="1" applyBorder="1" applyAlignment="1" applyProtection="1">
      <alignment horizontal="center" vertical="center" shrinkToFit="1"/>
      <protection locked="0"/>
    </xf>
    <xf numFmtId="0" fontId="20" fillId="26" borderId="0" xfId="0" applyFont="1" applyFill="1" applyAlignment="1">
      <alignment vertical="center" shrinkToFit="1"/>
    </xf>
    <xf numFmtId="0" fontId="23" fillId="26" borderId="0" xfId="0" applyFont="1" applyFill="1" applyAlignment="1">
      <alignment vertical="center" shrinkToFit="1"/>
    </xf>
    <xf numFmtId="0" fontId="22" fillId="26" borderId="0" xfId="0" applyFont="1" applyFill="1" applyAlignment="1">
      <alignment horizontal="center" vertical="center" shrinkToFit="1"/>
    </xf>
    <xf numFmtId="0" fontId="20" fillId="26" borderId="14" xfId="0" applyFont="1" applyFill="1" applyBorder="1" applyAlignment="1" applyProtection="1">
      <alignment horizontal="center" vertical="center" shrinkToFit="1"/>
      <protection locked="0"/>
    </xf>
    <xf numFmtId="0" fontId="20" fillId="26" borderId="0" xfId="0" applyFont="1" applyFill="1" applyAlignment="1">
      <alignment horizontal="center" vertical="center" shrinkToFit="1"/>
    </xf>
    <xf numFmtId="0" fontId="0" fillId="26" borderId="16" xfId="0" applyFill="1" applyBorder="1" applyAlignment="1" applyProtection="1">
      <alignment horizontal="center" vertical="center" shrinkToFit="1"/>
      <protection locked="0"/>
    </xf>
    <xf numFmtId="0" fontId="28" fillId="24" borderId="17" xfId="0" applyFont="1" applyFill="1" applyBorder="1" applyAlignment="1">
      <alignment horizontal="right" vertical="top" shrinkToFit="1"/>
    </xf>
    <xf numFmtId="0" fontId="22" fillId="26" borderId="18" xfId="0" applyFont="1" applyFill="1" applyBorder="1" applyAlignment="1">
      <alignment horizontal="distributed" vertical="center" shrinkToFit="1"/>
    </xf>
    <xf numFmtId="0" fontId="22" fillId="26" borderId="19" xfId="0" applyFont="1" applyFill="1" applyBorder="1" applyAlignment="1">
      <alignment horizontal="distributed" vertical="center" shrinkToFit="1"/>
    </xf>
    <xf numFmtId="0" fontId="20" fillId="24" borderId="32" xfId="0" applyFont="1" applyFill="1" applyBorder="1" applyAlignment="1">
      <alignment vertical="center" shrinkToFit="1"/>
    </xf>
    <xf numFmtId="0" fontId="22" fillId="24" borderId="33" xfId="0" applyFont="1" applyFill="1" applyBorder="1" applyAlignment="1">
      <alignment vertical="center" shrinkToFit="1"/>
    </xf>
    <xf numFmtId="0" fontId="20" fillId="26" borderId="33" xfId="0" applyFont="1" applyFill="1" applyBorder="1" applyAlignment="1">
      <alignment vertical="center" shrinkToFit="1"/>
    </xf>
    <xf numFmtId="0" fontId="23" fillId="24" borderId="32" xfId="0" applyFont="1" applyFill="1" applyBorder="1" applyAlignment="1">
      <alignment vertical="center" shrinkToFit="1"/>
    </xf>
    <xf numFmtId="0" fontId="23" fillId="26" borderId="33" xfId="0" applyFont="1" applyFill="1" applyBorder="1" applyAlignment="1">
      <alignment vertical="center" shrinkToFit="1"/>
    </xf>
    <xf numFmtId="0" fontId="22" fillId="26" borderId="33" xfId="0" applyFont="1" applyFill="1" applyBorder="1" applyAlignment="1">
      <alignment horizontal="center" vertical="center" shrinkToFit="1"/>
    </xf>
    <xf numFmtId="0" fontId="24" fillId="24" borderId="33" xfId="0" applyFont="1" applyFill="1" applyBorder="1" applyAlignment="1">
      <alignment vertical="center" shrinkToFit="1"/>
    </xf>
    <xf numFmtId="0" fontId="20" fillId="24" borderId="33" xfId="0" applyFont="1" applyFill="1" applyBorder="1" applyAlignment="1">
      <alignment vertical="center" shrinkToFit="1"/>
    </xf>
    <xf numFmtId="0" fontId="20" fillId="26" borderId="32" xfId="0" applyFont="1" applyFill="1" applyBorder="1" applyAlignment="1">
      <alignment vertical="center" shrinkToFit="1"/>
    </xf>
    <xf numFmtId="0" fontId="20" fillId="26" borderId="34" xfId="0" applyFont="1" applyFill="1" applyBorder="1" applyAlignment="1">
      <alignment vertical="center" shrinkToFit="1"/>
    </xf>
    <xf numFmtId="0" fontId="20" fillId="26" borderId="35" xfId="0" applyFont="1" applyFill="1" applyBorder="1" applyAlignment="1">
      <alignment vertical="center" shrinkToFit="1"/>
    </xf>
    <xf numFmtId="0" fontId="20" fillId="26" borderId="35" xfId="0" applyFont="1" applyFill="1" applyBorder="1" applyAlignment="1">
      <alignment horizontal="center" vertical="center" shrinkToFit="1"/>
    </xf>
    <xf numFmtId="0" fontId="22" fillId="26" borderId="36" xfId="0" applyFont="1" applyFill="1" applyBorder="1" applyAlignment="1">
      <alignment horizontal="center" vertical="center" shrinkToFit="1"/>
    </xf>
    <xf numFmtId="0" fontId="22" fillId="26" borderId="20" xfId="0" applyFont="1" applyFill="1" applyBorder="1" applyAlignment="1" applyProtection="1">
      <alignment horizontal="center" vertical="center" shrinkToFit="1"/>
      <protection locked="0"/>
    </xf>
    <xf numFmtId="0" fontId="20" fillId="26" borderId="10" xfId="0" applyFont="1" applyFill="1" applyBorder="1" applyAlignment="1" applyProtection="1">
      <alignment horizontal="distributed" vertical="center" shrinkToFit="1"/>
      <protection locked="0"/>
    </xf>
    <xf numFmtId="0" fontId="27" fillId="26" borderId="21" xfId="0" applyFont="1" applyFill="1" applyBorder="1" applyAlignment="1">
      <alignment horizontal="center" vertical="center" shrinkToFit="1"/>
    </xf>
    <xf numFmtId="0" fontId="27" fillId="26" borderId="21" xfId="0" applyFont="1" applyFill="1" applyBorder="1" applyAlignment="1" applyProtection="1">
      <alignment horizontal="center" vertical="center" shrinkToFit="1"/>
      <protection locked="0"/>
    </xf>
    <xf numFmtId="0" fontId="0" fillId="26" borderId="16" xfId="0" applyFill="1" applyBorder="1" applyAlignment="1">
      <alignment horizontal="center" vertical="center" shrinkToFit="1"/>
    </xf>
    <xf numFmtId="0" fontId="20" fillId="26" borderId="15" xfId="0" applyFont="1" applyFill="1" applyBorder="1" applyAlignment="1">
      <alignment horizontal="center" vertical="center" shrinkToFit="1"/>
    </xf>
    <xf numFmtId="0" fontId="22" fillId="26" borderId="20" xfId="0" applyFont="1" applyFill="1" applyBorder="1" applyAlignment="1">
      <alignment horizontal="center" vertical="center" shrinkToFit="1"/>
    </xf>
    <xf numFmtId="0" fontId="20" fillId="26" borderId="14" xfId="0" applyFont="1" applyFill="1" applyBorder="1" applyAlignment="1">
      <alignment horizontal="center" vertical="center" shrinkToFit="1"/>
    </xf>
    <xf numFmtId="0" fontId="20" fillId="26" borderId="10" xfId="0" applyFont="1" applyFill="1" applyBorder="1" applyAlignment="1">
      <alignment horizontal="distributed" vertical="center" shrinkToFit="1"/>
    </xf>
    <xf numFmtId="0" fontId="22" fillId="24" borderId="13" xfId="0" applyFont="1" applyFill="1" applyBorder="1" applyAlignment="1">
      <alignment horizontal="center"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2" fillId="26" borderId="10" xfId="0" applyFont="1" applyFill="1" applyBorder="1" applyAlignment="1">
      <alignment horizontal="center" vertical="center" shrinkToFit="1"/>
    </xf>
    <xf numFmtId="0" fontId="20" fillId="26" borderId="12" xfId="0" applyFont="1" applyFill="1" applyBorder="1" applyAlignment="1">
      <alignment horizontal="left" vertical="center" indent="1" shrinkToFit="1"/>
    </xf>
    <xf numFmtId="0" fontId="20" fillId="26" borderId="10" xfId="0" applyFont="1" applyFill="1" applyBorder="1" applyAlignment="1">
      <alignment horizontal="left" vertical="center" indent="1" shrinkToFit="1"/>
    </xf>
    <xf numFmtId="0" fontId="22" fillId="26" borderId="10" xfId="0" applyFont="1" applyFill="1" applyBorder="1" applyAlignment="1">
      <alignment horizontal="center" vertical="center" wrapText="1" shrinkToFit="1"/>
    </xf>
    <xf numFmtId="0" fontId="25" fillId="26" borderId="12" xfId="0" applyFont="1" applyFill="1" applyBorder="1" applyAlignment="1">
      <alignment horizontal="left" vertical="center" indent="1" shrinkToFit="1"/>
    </xf>
    <xf numFmtId="0" fontId="25" fillId="26" borderId="10" xfId="0" applyFont="1" applyFill="1" applyBorder="1" applyAlignment="1">
      <alignment horizontal="left" vertical="center" indent="1" shrinkToFit="1"/>
    </xf>
    <xf numFmtId="0" fontId="22" fillId="24" borderId="13" xfId="0" applyFont="1" applyFill="1" applyBorder="1" applyAlignment="1">
      <alignment horizontal="center" vertical="center" shrinkToFit="1"/>
    </xf>
    <xf numFmtId="0" fontId="22" fillId="24" borderId="12" xfId="0" applyFont="1" applyFill="1" applyBorder="1" applyAlignment="1">
      <alignment horizontal="center" vertical="center" shrinkToFit="1"/>
    </xf>
    <xf numFmtId="0" fontId="21" fillId="24" borderId="22" xfId="0" applyFont="1" applyFill="1" applyBorder="1" applyAlignment="1">
      <alignment horizontal="left" vertical="center" shrinkToFit="1"/>
    </xf>
    <xf numFmtId="0" fontId="21" fillId="26" borderId="17" xfId="0" applyFont="1" applyFill="1" applyBorder="1" applyAlignment="1">
      <alignment horizontal="left" vertical="center" shrinkToFit="1"/>
    </xf>
    <xf numFmtId="0" fontId="31" fillId="24" borderId="17" xfId="0" applyFont="1" applyFill="1" applyBorder="1" applyAlignment="1">
      <alignment horizontal="left" vertical="center" shrinkToFit="1"/>
    </xf>
    <xf numFmtId="0" fontId="21" fillId="24" borderId="37" xfId="0" applyFont="1" applyFill="1" applyBorder="1" applyAlignment="1">
      <alignment horizontal="center" vertical="center" shrinkToFit="1"/>
    </xf>
    <xf numFmtId="0" fontId="21" fillId="24" borderId="38" xfId="0" applyFont="1" applyFill="1" applyBorder="1" applyAlignment="1">
      <alignment horizontal="center" vertical="center" shrinkToFit="1"/>
    </xf>
    <xf numFmtId="0" fontId="21" fillId="24" borderId="39" xfId="0" applyFont="1" applyFill="1" applyBorder="1" applyAlignment="1">
      <alignment horizontal="center" vertical="center" shrinkToFit="1"/>
    </xf>
    <xf numFmtId="0" fontId="23" fillId="24" borderId="23" xfId="0" applyFont="1" applyFill="1" applyBorder="1" applyAlignment="1">
      <alignment horizontal="center" vertical="center" shrinkToFit="1"/>
    </xf>
    <xf numFmtId="0" fontId="22" fillId="26" borderId="24" xfId="0" applyFont="1" applyFill="1" applyBorder="1" applyAlignment="1">
      <alignment horizontal="left" vertical="center" indent="1" shrinkToFit="1"/>
    </xf>
    <xf numFmtId="0" fontId="22" fillId="26" borderId="25" xfId="0" applyFont="1" applyFill="1" applyBorder="1" applyAlignment="1">
      <alignment horizontal="left" vertical="center" indent="1" shrinkToFit="1"/>
    </xf>
    <xf numFmtId="0" fontId="22" fillId="26" borderId="26" xfId="0" applyFont="1" applyFill="1" applyBorder="1" applyAlignment="1">
      <alignment horizontal="left" vertical="center" indent="1" shrinkToFit="1"/>
    </xf>
    <xf numFmtId="0" fontId="22" fillId="24" borderId="21" xfId="0" applyFont="1" applyFill="1" applyBorder="1" applyAlignment="1">
      <alignment horizontal="center" vertical="center" shrinkToFit="1"/>
    </xf>
    <xf numFmtId="0" fontId="20" fillId="26" borderId="27" xfId="0" applyFont="1" applyFill="1" applyBorder="1" applyAlignment="1">
      <alignment horizontal="left" vertical="center" indent="1" shrinkToFit="1"/>
    </xf>
    <xf numFmtId="0" fontId="20" fillId="26" borderId="28" xfId="0" applyFont="1" applyFill="1" applyBorder="1" applyAlignment="1">
      <alignment horizontal="left" vertical="center" indent="1" shrinkToFit="1"/>
    </xf>
    <xf numFmtId="0" fontId="20" fillId="26" borderId="29" xfId="0" applyFont="1" applyFill="1" applyBorder="1" applyAlignment="1">
      <alignment horizontal="left" vertical="center" indent="1" shrinkToFit="1"/>
    </xf>
    <xf numFmtId="0" fontId="0" fillId="26" borderId="13" xfId="0" applyFill="1" applyBorder="1" applyAlignment="1">
      <alignment horizontal="left" vertical="center" indent="1" shrinkToFit="1"/>
    </xf>
    <xf numFmtId="0" fontId="0" fillId="26" borderId="30" xfId="0" applyFill="1" applyBorder="1" applyAlignment="1">
      <alignment horizontal="left" vertical="center" indent="1" shrinkToFit="1"/>
    </xf>
    <xf numFmtId="0" fontId="0" fillId="26" borderId="12" xfId="0" applyFill="1" applyBorder="1" applyAlignment="1">
      <alignment horizontal="left" vertical="center" indent="1" shrinkToFit="1"/>
    </xf>
    <xf numFmtId="0" fontId="23" fillId="24" borderId="10" xfId="0" applyFont="1" applyFill="1" applyBorder="1" applyAlignment="1">
      <alignment horizontal="center" vertical="center" wrapText="1" shrinkToFit="1"/>
    </xf>
    <xf numFmtId="0" fontId="22" fillId="26" borderId="18" xfId="0" applyFont="1" applyFill="1" applyBorder="1" applyAlignment="1">
      <alignment horizontal="left" vertical="center" wrapText="1" indent="1"/>
    </xf>
    <xf numFmtId="0" fontId="22" fillId="26" borderId="17" xfId="0" applyFont="1" applyFill="1" applyBorder="1" applyAlignment="1">
      <alignment horizontal="left" vertical="center" wrapText="1" indent="1"/>
    </xf>
    <xf numFmtId="0" fontId="22" fillId="26" borderId="31" xfId="0" applyFont="1" applyFill="1" applyBorder="1" applyAlignment="1">
      <alignment horizontal="left" vertical="center" wrapText="1" indent="1"/>
    </xf>
    <xf numFmtId="0" fontId="22" fillId="26" borderId="16" xfId="0" applyFont="1" applyFill="1" applyBorder="1" applyAlignment="1">
      <alignment horizontal="left" vertical="center" wrapText="1" indent="1"/>
    </xf>
    <xf numFmtId="0" fontId="22" fillId="26" borderId="22" xfId="0" applyFont="1" applyFill="1" applyBorder="1" applyAlignment="1">
      <alignment horizontal="left" vertical="center" wrapText="1" indent="1"/>
    </xf>
    <xf numFmtId="0" fontId="22" fillId="26" borderId="20" xfId="0" applyFont="1" applyFill="1" applyBorder="1" applyAlignment="1">
      <alignment horizontal="left" vertical="center" wrapText="1" indent="1"/>
    </xf>
    <xf numFmtId="0" fontId="25" fillId="26" borderId="12" xfId="0" applyFont="1" applyFill="1" applyBorder="1" applyAlignment="1" applyProtection="1">
      <alignment horizontal="left" vertical="center" indent="1" shrinkToFit="1"/>
      <protection locked="0"/>
    </xf>
    <xf numFmtId="0" fontId="25" fillId="26" borderId="10" xfId="0" applyFont="1" applyFill="1" applyBorder="1" applyAlignment="1" applyProtection="1">
      <alignment horizontal="left" vertical="center" indent="1" shrinkToFit="1"/>
      <protection locked="0"/>
    </xf>
    <xf numFmtId="0" fontId="22" fillId="26" borderId="24" xfId="0" applyFont="1" applyFill="1" applyBorder="1" applyAlignment="1" applyProtection="1">
      <alignment horizontal="left" vertical="center" indent="1" shrinkToFit="1"/>
      <protection locked="0"/>
    </xf>
    <xf numFmtId="0" fontId="22" fillId="26" borderId="25" xfId="0" applyFont="1" applyFill="1" applyBorder="1" applyAlignment="1" applyProtection="1">
      <alignment horizontal="left" vertical="center" indent="1" shrinkToFit="1"/>
      <protection locked="0"/>
    </xf>
    <xf numFmtId="0" fontId="22" fillId="26" borderId="26" xfId="0" applyFont="1" applyFill="1" applyBorder="1" applyAlignment="1" applyProtection="1">
      <alignment horizontal="left" vertical="center" indent="1" shrinkToFit="1"/>
      <protection locked="0"/>
    </xf>
    <xf numFmtId="0" fontId="20" fillId="26" borderId="27" xfId="0" applyFont="1" applyFill="1" applyBorder="1" applyAlignment="1" applyProtection="1">
      <alignment horizontal="left" vertical="center" indent="1" shrinkToFit="1"/>
      <protection locked="0"/>
    </xf>
    <xf numFmtId="0" fontId="20" fillId="26" borderId="28" xfId="0" applyFont="1" applyFill="1" applyBorder="1" applyAlignment="1" applyProtection="1">
      <alignment horizontal="left" vertical="center" indent="1" shrinkToFit="1"/>
      <protection locked="0"/>
    </xf>
    <xf numFmtId="0" fontId="20" fillId="26" borderId="29" xfId="0" applyFont="1" applyFill="1" applyBorder="1" applyAlignment="1" applyProtection="1">
      <alignment horizontal="left" vertical="center" indent="1" shrinkToFit="1"/>
      <protection locked="0"/>
    </xf>
    <xf numFmtId="0" fontId="0" fillId="26" borderId="13" xfId="0" applyFill="1" applyBorder="1" applyAlignment="1" applyProtection="1">
      <alignment horizontal="left" vertical="center" indent="1" shrinkToFit="1"/>
      <protection locked="0"/>
    </xf>
    <xf numFmtId="0" fontId="0" fillId="26" borderId="30" xfId="0" applyFill="1" applyBorder="1" applyAlignment="1" applyProtection="1">
      <alignment horizontal="left" vertical="center" indent="1" shrinkToFit="1"/>
      <protection locked="0"/>
    </xf>
    <xf numFmtId="0" fontId="0" fillId="26" borderId="12" xfId="0" applyFill="1" applyBorder="1" applyAlignment="1" applyProtection="1">
      <alignment horizontal="left" vertical="center" indent="1" shrinkToFit="1"/>
      <protection locked="0"/>
    </xf>
    <xf numFmtId="0" fontId="22" fillId="26" borderId="18" xfId="0" applyFont="1" applyFill="1" applyBorder="1" applyAlignment="1" applyProtection="1">
      <alignment horizontal="left" vertical="center" wrapText="1" indent="1"/>
      <protection locked="0"/>
    </xf>
    <xf numFmtId="0" fontId="22" fillId="26" borderId="17" xfId="0" applyFont="1" applyFill="1" applyBorder="1" applyAlignment="1" applyProtection="1">
      <alignment horizontal="left" vertical="center" wrapText="1" indent="1"/>
      <protection locked="0"/>
    </xf>
    <xf numFmtId="0" fontId="22" fillId="26" borderId="31" xfId="0" applyFont="1" applyFill="1" applyBorder="1" applyAlignment="1" applyProtection="1">
      <alignment horizontal="left" vertical="center" wrapText="1" indent="1"/>
      <protection locked="0"/>
    </xf>
    <xf numFmtId="0" fontId="22" fillId="26" borderId="16" xfId="0" applyFont="1" applyFill="1" applyBorder="1" applyAlignment="1" applyProtection="1">
      <alignment horizontal="left" vertical="center" wrapText="1" indent="1"/>
      <protection locked="0"/>
    </xf>
    <xf numFmtId="0" fontId="22" fillId="26" borderId="22" xfId="0" applyFont="1" applyFill="1" applyBorder="1" applyAlignment="1" applyProtection="1">
      <alignment horizontal="left" vertical="center" wrapText="1" indent="1"/>
      <protection locked="0"/>
    </xf>
    <xf numFmtId="0" fontId="22" fillId="26" borderId="20" xfId="0" applyFont="1" applyFill="1" applyBorder="1" applyAlignment="1" applyProtection="1">
      <alignment horizontal="left" vertical="center" wrapText="1" indent="1"/>
      <protection locked="0"/>
    </xf>
    <xf numFmtId="0" fontId="20" fillId="26" borderId="12" xfId="0" applyFont="1" applyFill="1" applyBorder="1" applyAlignment="1" applyProtection="1">
      <alignment horizontal="left" vertical="center" indent="1" shrinkToFit="1"/>
      <protection locked="0"/>
    </xf>
    <xf numFmtId="0" fontId="20" fillId="26" borderId="10" xfId="0" applyFont="1" applyFill="1" applyBorder="1" applyAlignment="1" applyProtection="1">
      <alignment horizontal="left" vertical="center" indent="1" shrinkToFit="1"/>
      <protection locked="0"/>
    </xf>
    <xf numFmtId="0" fontId="21" fillId="24" borderId="0" xfId="0" applyFont="1" applyFill="1" applyAlignment="1">
      <alignment horizontal="center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U47"/>
  <sheetViews>
    <sheetView tabSelected="1" zoomScale="80" zoomScaleNormal="80" zoomScaleSheetLayoutView="100" workbookViewId="0">
      <selection activeCell="I18" sqref="I18"/>
    </sheetView>
  </sheetViews>
  <sheetFormatPr defaultRowHeight="21" customHeight="1" x14ac:dyDescent="0.15"/>
  <cols>
    <col min="1" max="2" width="1.875" style="4" customWidth="1"/>
    <col min="3" max="3" width="2.75" style="4" customWidth="1"/>
    <col min="4" max="4" width="6.625" style="4" customWidth="1"/>
    <col min="5" max="5" width="8.625" style="4" customWidth="1"/>
    <col min="6" max="7" width="22.625" style="6" customWidth="1"/>
    <col min="8" max="8" width="4.375" style="4" customWidth="1"/>
    <col min="9" max="9" width="20.625" style="4" customWidth="1"/>
    <col min="10" max="10" width="1.875" style="7" customWidth="1"/>
    <col min="11" max="11" width="2.375" style="4" customWidth="1"/>
    <col min="12" max="13" width="1.875" style="4" customWidth="1"/>
    <col min="14" max="14" width="2.75" style="4" customWidth="1"/>
    <col min="15" max="15" width="6.625" style="4" customWidth="1"/>
    <col min="16" max="16" width="8.625" style="4" customWidth="1"/>
    <col min="17" max="18" width="22.625" style="6" customWidth="1"/>
    <col min="19" max="19" width="4.375" style="4" customWidth="1"/>
    <col min="20" max="20" width="20.625" style="4" customWidth="1"/>
    <col min="21" max="21" width="1.875" style="7" customWidth="1"/>
    <col min="22" max="22" width="2.375" style="4" customWidth="1"/>
    <col min="23" max="16384" width="9" style="4"/>
  </cols>
  <sheetData>
    <row r="1" spans="2:21" ht="21" customHeight="1" thickBot="1" x14ac:dyDescent="0.2"/>
    <row r="2" spans="2:21" ht="21" customHeight="1" x14ac:dyDescent="0.15">
      <c r="B2" s="101" t="s">
        <v>62</v>
      </c>
      <c r="C2" s="101"/>
      <c r="D2" s="101"/>
      <c r="E2" s="101"/>
      <c r="F2" s="101"/>
      <c r="G2" s="101"/>
      <c r="H2" s="101"/>
      <c r="I2" s="101"/>
      <c r="J2" s="101"/>
      <c r="M2" s="61" t="s">
        <v>63</v>
      </c>
      <c r="N2" s="62"/>
      <c r="O2" s="62"/>
      <c r="P2" s="62"/>
      <c r="Q2" s="62"/>
      <c r="R2" s="62"/>
      <c r="S2" s="62"/>
      <c r="T2" s="62"/>
      <c r="U2" s="63"/>
    </row>
    <row r="3" spans="2:21" ht="21" customHeight="1" x14ac:dyDescent="0.15">
      <c r="B3" s="5"/>
      <c r="C3" s="64" t="s">
        <v>21</v>
      </c>
      <c r="D3" s="64"/>
      <c r="E3" s="64"/>
      <c r="F3" s="84"/>
      <c r="G3" s="85"/>
      <c r="H3" s="85"/>
      <c r="I3" s="86"/>
      <c r="J3" s="8"/>
      <c r="M3" s="26"/>
      <c r="N3" s="64" t="s">
        <v>21</v>
      </c>
      <c r="O3" s="64"/>
      <c r="P3" s="64"/>
      <c r="Q3" s="65" t="s">
        <v>35</v>
      </c>
      <c r="R3" s="66"/>
      <c r="S3" s="66"/>
      <c r="T3" s="67"/>
      <c r="U3" s="27"/>
    </row>
    <row r="4" spans="2:21" ht="21" customHeight="1" x14ac:dyDescent="0.15">
      <c r="B4" s="5"/>
      <c r="C4" s="68" t="s">
        <v>0</v>
      </c>
      <c r="D4" s="68"/>
      <c r="E4" s="68"/>
      <c r="F4" s="87"/>
      <c r="G4" s="88"/>
      <c r="H4" s="88"/>
      <c r="I4" s="89"/>
      <c r="J4" s="8"/>
      <c r="M4" s="26"/>
      <c r="N4" s="68" t="s">
        <v>0</v>
      </c>
      <c r="O4" s="68"/>
      <c r="P4" s="68"/>
      <c r="Q4" s="69" t="s">
        <v>36</v>
      </c>
      <c r="R4" s="70"/>
      <c r="S4" s="70"/>
      <c r="T4" s="71"/>
      <c r="U4" s="27"/>
    </row>
    <row r="5" spans="2:21" ht="21" customHeight="1" x14ac:dyDescent="0.15">
      <c r="B5" s="5"/>
      <c r="C5" s="50" t="s">
        <v>58</v>
      </c>
      <c r="D5" s="50"/>
      <c r="E5" s="50"/>
      <c r="F5" s="90"/>
      <c r="G5" s="91"/>
      <c r="H5" s="91"/>
      <c r="I5" s="92"/>
      <c r="J5" s="8"/>
      <c r="M5" s="26"/>
      <c r="N5" s="50" t="s">
        <v>58</v>
      </c>
      <c r="O5" s="50"/>
      <c r="P5" s="50"/>
      <c r="Q5" s="72" t="s">
        <v>60</v>
      </c>
      <c r="R5" s="73"/>
      <c r="S5" s="73"/>
      <c r="T5" s="74"/>
      <c r="U5" s="27"/>
    </row>
    <row r="6" spans="2:21" ht="21" customHeight="1" x14ac:dyDescent="0.15">
      <c r="B6" s="5"/>
      <c r="C6" s="75" t="s">
        <v>22</v>
      </c>
      <c r="D6" s="75"/>
      <c r="E6" s="75"/>
      <c r="F6" s="93"/>
      <c r="G6" s="94"/>
      <c r="H6" s="94"/>
      <c r="I6" s="95"/>
      <c r="J6" s="8"/>
      <c r="M6" s="26"/>
      <c r="N6" s="75" t="s">
        <v>22</v>
      </c>
      <c r="O6" s="75"/>
      <c r="P6" s="75"/>
      <c r="Q6" s="76" t="s">
        <v>37</v>
      </c>
      <c r="R6" s="77"/>
      <c r="S6" s="77"/>
      <c r="T6" s="78"/>
      <c r="U6" s="27"/>
    </row>
    <row r="7" spans="2:21" ht="21" customHeight="1" x14ac:dyDescent="0.15">
      <c r="B7" s="5"/>
      <c r="C7" s="75"/>
      <c r="D7" s="75"/>
      <c r="E7" s="75"/>
      <c r="F7" s="96"/>
      <c r="G7" s="97"/>
      <c r="H7" s="97"/>
      <c r="I7" s="98"/>
      <c r="J7" s="8"/>
      <c r="M7" s="26"/>
      <c r="N7" s="75"/>
      <c r="O7" s="75"/>
      <c r="P7" s="75"/>
      <c r="Q7" s="79"/>
      <c r="R7" s="80"/>
      <c r="S7" s="80"/>
      <c r="T7" s="81"/>
      <c r="U7" s="27"/>
    </row>
    <row r="8" spans="2:21" ht="21" customHeight="1" x14ac:dyDescent="0.15">
      <c r="B8" s="5"/>
      <c r="C8" s="2"/>
      <c r="D8" s="2"/>
      <c r="E8" s="2"/>
      <c r="F8" s="60" t="s">
        <v>59</v>
      </c>
      <c r="G8" s="60"/>
      <c r="H8" s="60"/>
      <c r="I8" s="23" t="str">
        <f>LEN(F6)&amp;"文字"</f>
        <v>0文字</v>
      </c>
      <c r="J8" s="8"/>
      <c r="M8" s="26"/>
      <c r="N8" s="2"/>
      <c r="O8" s="2"/>
      <c r="P8" s="2"/>
      <c r="Q8" s="60" t="s">
        <v>59</v>
      </c>
      <c r="R8" s="60"/>
      <c r="S8" s="60"/>
      <c r="T8" s="23" t="str">
        <f>LEN(Q6)&amp;"文字"</f>
        <v>58文字</v>
      </c>
      <c r="U8" s="27"/>
    </row>
    <row r="9" spans="2:21" ht="21" customHeight="1" x14ac:dyDescent="0.15">
      <c r="B9" s="5"/>
      <c r="C9" s="58" t="s">
        <v>23</v>
      </c>
      <c r="D9" s="58"/>
      <c r="E9" s="58"/>
      <c r="F9" s="58"/>
      <c r="G9" s="58"/>
      <c r="H9" s="58"/>
      <c r="I9" s="1"/>
      <c r="J9" s="17"/>
      <c r="M9" s="26"/>
      <c r="N9" s="58" t="s">
        <v>23</v>
      </c>
      <c r="O9" s="58"/>
      <c r="P9" s="58"/>
      <c r="Q9" s="58"/>
      <c r="R9" s="58"/>
      <c r="S9" s="58"/>
      <c r="T9" s="1"/>
      <c r="U9" s="28"/>
    </row>
    <row r="10" spans="2:21" ht="21" customHeight="1" x14ac:dyDescent="0.15">
      <c r="B10" s="5"/>
      <c r="C10" s="9"/>
      <c r="D10" s="56" t="s">
        <v>9</v>
      </c>
      <c r="E10" s="57"/>
      <c r="F10" s="10" t="s">
        <v>1</v>
      </c>
      <c r="G10" s="49" t="s">
        <v>21</v>
      </c>
      <c r="H10" s="9" t="s">
        <v>10</v>
      </c>
      <c r="I10" s="9" t="s">
        <v>11</v>
      </c>
      <c r="J10" s="17"/>
      <c r="M10" s="26"/>
      <c r="N10" s="9"/>
      <c r="O10" s="56" t="s">
        <v>9</v>
      </c>
      <c r="P10" s="57"/>
      <c r="Q10" s="10" t="s">
        <v>1</v>
      </c>
      <c r="R10" s="49" t="s">
        <v>21</v>
      </c>
      <c r="S10" s="9" t="s">
        <v>10</v>
      </c>
      <c r="T10" s="9" t="s">
        <v>11</v>
      </c>
      <c r="U10" s="28"/>
    </row>
    <row r="11" spans="2:21" ht="21" customHeight="1" x14ac:dyDescent="0.15">
      <c r="B11" s="5"/>
      <c r="C11" s="13">
        <v>1</v>
      </c>
      <c r="D11" s="56" t="s">
        <v>7</v>
      </c>
      <c r="E11" s="57"/>
      <c r="F11" s="16"/>
      <c r="G11" s="39"/>
      <c r="H11" s="20"/>
      <c r="I11" s="40"/>
      <c r="J11" s="17"/>
      <c r="M11" s="26"/>
      <c r="N11" s="13">
        <v>1</v>
      </c>
      <c r="O11" s="56" t="s">
        <v>7</v>
      </c>
      <c r="P11" s="57"/>
      <c r="Q11" s="44" t="s">
        <v>38</v>
      </c>
      <c r="R11" s="45" t="s">
        <v>39</v>
      </c>
      <c r="S11" s="46">
        <v>39</v>
      </c>
      <c r="T11" s="47" t="s">
        <v>40</v>
      </c>
      <c r="U11" s="28"/>
    </row>
    <row r="12" spans="2:21" ht="21" customHeight="1" x14ac:dyDescent="0.15">
      <c r="B12" s="5"/>
      <c r="C12" s="13">
        <v>2</v>
      </c>
      <c r="D12" s="56" t="s">
        <v>8</v>
      </c>
      <c r="E12" s="57"/>
      <c r="F12" s="16"/>
      <c r="G12" s="39"/>
      <c r="H12" s="20"/>
      <c r="I12" s="40"/>
      <c r="J12" s="17"/>
      <c r="M12" s="26"/>
      <c r="N12" s="13">
        <v>2</v>
      </c>
      <c r="O12" s="56" t="s">
        <v>8</v>
      </c>
      <c r="P12" s="57"/>
      <c r="Q12" s="44" t="s">
        <v>41</v>
      </c>
      <c r="R12" s="45" t="s">
        <v>29</v>
      </c>
      <c r="S12" s="46">
        <v>30</v>
      </c>
      <c r="T12" s="47" t="s">
        <v>42</v>
      </c>
      <c r="U12" s="28"/>
    </row>
    <row r="13" spans="2:21" ht="21" customHeight="1" x14ac:dyDescent="0.15">
      <c r="B13" s="5"/>
      <c r="C13" s="13">
        <v>3</v>
      </c>
      <c r="D13" s="56" t="s">
        <v>30</v>
      </c>
      <c r="E13" s="57"/>
      <c r="F13" s="16"/>
      <c r="G13" s="39"/>
      <c r="H13" s="20"/>
      <c r="I13" s="24"/>
      <c r="J13" s="17"/>
      <c r="M13" s="26"/>
      <c r="N13" s="13">
        <v>3</v>
      </c>
      <c r="O13" s="56" t="s">
        <v>30</v>
      </c>
      <c r="P13" s="57"/>
      <c r="Q13" s="44" t="s">
        <v>43</v>
      </c>
      <c r="R13" s="45" t="s">
        <v>31</v>
      </c>
      <c r="S13" s="46">
        <v>29</v>
      </c>
      <c r="T13" s="24"/>
      <c r="U13" s="28"/>
    </row>
    <row r="14" spans="2:21" ht="21" customHeight="1" x14ac:dyDescent="0.15">
      <c r="B14" s="5"/>
      <c r="C14" s="13">
        <v>4</v>
      </c>
      <c r="D14" s="56" t="s">
        <v>32</v>
      </c>
      <c r="E14" s="57"/>
      <c r="F14" s="16"/>
      <c r="G14" s="39"/>
      <c r="H14" s="20"/>
      <c r="I14" s="25"/>
      <c r="J14" s="17"/>
      <c r="M14" s="26"/>
      <c r="N14" s="13">
        <v>4</v>
      </c>
      <c r="O14" s="56" t="s">
        <v>32</v>
      </c>
      <c r="P14" s="57"/>
      <c r="Q14" s="44" t="s">
        <v>44</v>
      </c>
      <c r="R14" s="45" t="s">
        <v>33</v>
      </c>
      <c r="S14" s="46">
        <v>28</v>
      </c>
      <c r="T14" s="25"/>
      <c r="U14" s="28"/>
    </row>
    <row r="15" spans="2:21" ht="21" customHeight="1" x14ac:dyDescent="0.15">
      <c r="B15" s="5"/>
      <c r="C15" s="58" t="s">
        <v>15</v>
      </c>
      <c r="D15" s="58"/>
      <c r="E15" s="58"/>
      <c r="F15" s="58"/>
      <c r="G15" s="58"/>
      <c r="H15" s="58"/>
      <c r="I15" s="1"/>
      <c r="J15" s="17"/>
      <c r="M15" s="26"/>
      <c r="N15" s="58" t="s">
        <v>15</v>
      </c>
      <c r="O15" s="58"/>
      <c r="P15" s="58"/>
      <c r="Q15" s="58"/>
      <c r="R15" s="58"/>
      <c r="S15" s="58"/>
      <c r="T15" s="1"/>
      <c r="U15" s="28"/>
    </row>
    <row r="16" spans="2:21" ht="21" customHeight="1" x14ac:dyDescent="0.15">
      <c r="B16" s="5"/>
      <c r="C16" s="9" t="s">
        <v>34</v>
      </c>
      <c r="D16" s="9" t="s">
        <v>3</v>
      </c>
      <c r="E16" s="48" t="s">
        <v>6</v>
      </c>
      <c r="F16" s="10" t="s">
        <v>1</v>
      </c>
      <c r="G16" s="49" t="s">
        <v>21</v>
      </c>
      <c r="H16" s="9" t="s">
        <v>4</v>
      </c>
      <c r="I16" s="1"/>
      <c r="J16" s="17"/>
      <c r="M16" s="26"/>
      <c r="N16" s="9" t="s">
        <v>34</v>
      </c>
      <c r="O16" s="9" t="s">
        <v>3</v>
      </c>
      <c r="P16" s="48" t="s">
        <v>6</v>
      </c>
      <c r="Q16" s="10" t="s">
        <v>1</v>
      </c>
      <c r="R16" s="49" t="s">
        <v>21</v>
      </c>
      <c r="S16" s="9" t="s">
        <v>4</v>
      </c>
      <c r="T16" s="1"/>
      <c r="U16" s="28"/>
    </row>
    <row r="17" spans="2:21" ht="21" customHeight="1" x14ac:dyDescent="0.15">
      <c r="B17" s="5"/>
      <c r="C17" s="15">
        <v>1</v>
      </c>
      <c r="D17" s="41">
        <v>10</v>
      </c>
      <c r="E17" s="43" t="s">
        <v>14</v>
      </c>
      <c r="F17" s="16"/>
      <c r="G17" s="39"/>
      <c r="H17" s="20"/>
      <c r="I17" s="1"/>
      <c r="J17" s="17"/>
      <c r="M17" s="26"/>
      <c r="N17" s="15">
        <v>1</v>
      </c>
      <c r="O17" s="41">
        <v>10</v>
      </c>
      <c r="P17" s="43" t="s">
        <v>14</v>
      </c>
      <c r="Q17" s="44" t="s">
        <v>45</v>
      </c>
      <c r="R17" s="45" t="s">
        <v>46</v>
      </c>
      <c r="S17" s="46">
        <v>6</v>
      </c>
      <c r="T17" s="1"/>
      <c r="U17" s="28"/>
    </row>
    <row r="18" spans="2:21" s="11" customFormat="1" ht="21" customHeight="1" x14ac:dyDescent="0.15">
      <c r="B18" s="12"/>
      <c r="C18" s="15">
        <v>2</v>
      </c>
      <c r="D18" s="42"/>
      <c r="E18" s="22"/>
      <c r="F18" s="16"/>
      <c r="G18" s="39"/>
      <c r="H18" s="20"/>
      <c r="I18" s="1"/>
      <c r="J18" s="18"/>
      <c r="M18" s="29"/>
      <c r="N18" s="15">
        <v>2</v>
      </c>
      <c r="O18" s="41">
        <v>1</v>
      </c>
      <c r="P18" s="43" t="s">
        <v>16</v>
      </c>
      <c r="Q18" s="44" t="s">
        <v>17</v>
      </c>
      <c r="R18" s="45" t="s">
        <v>24</v>
      </c>
      <c r="S18" s="46">
        <v>6</v>
      </c>
      <c r="T18" s="1"/>
      <c r="U18" s="30"/>
    </row>
    <row r="19" spans="2:21" ht="21" customHeight="1" x14ac:dyDescent="0.15">
      <c r="B19" s="5"/>
      <c r="C19" s="15">
        <v>3</v>
      </c>
      <c r="D19" s="42"/>
      <c r="E19" s="22"/>
      <c r="F19" s="16"/>
      <c r="G19" s="39"/>
      <c r="H19" s="20"/>
      <c r="I19" s="1"/>
      <c r="J19" s="17"/>
      <c r="M19" s="26"/>
      <c r="N19" s="15">
        <v>3</v>
      </c>
      <c r="O19" s="41">
        <v>2</v>
      </c>
      <c r="P19" s="43" t="s">
        <v>16</v>
      </c>
      <c r="Q19" s="44" t="s">
        <v>18</v>
      </c>
      <c r="R19" s="45" t="s">
        <v>25</v>
      </c>
      <c r="S19" s="46">
        <v>6</v>
      </c>
      <c r="T19" s="1"/>
      <c r="U19" s="28"/>
    </row>
    <row r="20" spans="2:21" ht="21" customHeight="1" x14ac:dyDescent="0.15">
      <c r="B20" s="5"/>
      <c r="C20" s="15">
        <v>4</v>
      </c>
      <c r="D20" s="42"/>
      <c r="E20" s="22"/>
      <c r="F20" s="16"/>
      <c r="G20" s="39"/>
      <c r="H20" s="20"/>
      <c r="I20" s="1"/>
      <c r="J20" s="17"/>
      <c r="M20" s="26"/>
      <c r="N20" s="15">
        <v>4</v>
      </c>
      <c r="O20" s="41">
        <v>3</v>
      </c>
      <c r="P20" s="43" t="s">
        <v>16</v>
      </c>
      <c r="Q20" s="44" t="s">
        <v>47</v>
      </c>
      <c r="R20" s="45" t="s">
        <v>48</v>
      </c>
      <c r="S20" s="46">
        <v>5</v>
      </c>
      <c r="T20" s="1"/>
      <c r="U20" s="28"/>
    </row>
    <row r="21" spans="2:21" ht="21" customHeight="1" x14ac:dyDescent="0.15">
      <c r="B21" s="5"/>
      <c r="C21" s="15">
        <v>5</v>
      </c>
      <c r="D21" s="42"/>
      <c r="E21" s="22"/>
      <c r="F21" s="16"/>
      <c r="G21" s="39"/>
      <c r="H21" s="20"/>
      <c r="I21" s="1"/>
      <c r="J21" s="17"/>
      <c r="M21" s="26"/>
      <c r="N21" s="15">
        <v>5</v>
      </c>
      <c r="O21" s="41">
        <v>5</v>
      </c>
      <c r="P21" s="43" t="s">
        <v>16</v>
      </c>
      <c r="Q21" s="44" t="s">
        <v>19</v>
      </c>
      <c r="R21" s="45" t="s">
        <v>26</v>
      </c>
      <c r="S21" s="46">
        <v>5</v>
      </c>
      <c r="T21" s="1"/>
      <c r="U21" s="28"/>
    </row>
    <row r="22" spans="2:21" ht="21" customHeight="1" x14ac:dyDescent="0.15">
      <c r="B22" s="5"/>
      <c r="C22" s="15">
        <v>6</v>
      </c>
      <c r="D22" s="42"/>
      <c r="E22" s="22"/>
      <c r="F22" s="16"/>
      <c r="G22" s="39"/>
      <c r="H22" s="20"/>
      <c r="I22" s="1"/>
      <c r="J22" s="17"/>
      <c r="M22" s="26"/>
      <c r="N22" s="15">
        <v>6</v>
      </c>
      <c r="O22" s="41">
        <v>6</v>
      </c>
      <c r="P22" s="43" t="s">
        <v>16</v>
      </c>
      <c r="Q22" s="44" t="s">
        <v>49</v>
      </c>
      <c r="R22" s="45" t="s">
        <v>50</v>
      </c>
      <c r="S22" s="46">
        <v>6</v>
      </c>
      <c r="T22" s="1"/>
      <c r="U22" s="28"/>
    </row>
    <row r="23" spans="2:21" ht="21" customHeight="1" x14ac:dyDescent="0.15">
      <c r="B23" s="5"/>
      <c r="C23" s="15">
        <v>7</v>
      </c>
      <c r="D23" s="42"/>
      <c r="E23" s="22"/>
      <c r="F23" s="16"/>
      <c r="G23" s="39"/>
      <c r="H23" s="20"/>
      <c r="I23" s="1"/>
      <c r="J23" s="17"/>
      <c r="M23" s="26"/>
      <c r="N23" s="15">
        <v>7</v>
      </c>
      <c r="O23" s="41">
        <v>9</v>
      </c>
      <c r="P23" s="43" t="s">
        <v>16</v>
      </c>
      <c r="Q23" s="44" t="s">
        <v>51</v>
      </c>
      <c r="R23" s="45" t="s">
        <v>52</v>
      </c>
      <c r="S23" s="46">
        <v>6</v>
      </c>
      <c r="T23" s="1"/>
      <c r="U23" s="28"/>
    </row>
    <row r="24" spans="2:21" ht="21" customHeight="1" x14ac:dyDescent="0.15">
      <c r="B24" s="5"/>
      <c r="C24" s="15">
        <v>8</v>
      </c>
      <c r="D24" s="42"/>
      <c r="E24" s="22"/>
      <c r="F24" s="16"/>
      <c r="G24" s="39"/>
      <c r="H24" s="20"/>
      <c r="I24" s="1"/>
      <c r="J24" s="17"/>
      <c r="M24" s="26"/>
      <c r="N24" s="15">
        <v>8</v>
      </c>
      <c r="O24" s="41">
        <v>11</v>
      </c>
      <c r="P24" s="43" t="s">
        <v>16</v>
      </c>
      <c r="Q24" s="44" t="s">
        <v>20</v>
      </c>
      <c r="R24" s="45" t="s">
        <v>27</v>
      </c>
      <c r="S24" s="46">
        <v>4</v>
      </c>
      <c r="T24" s="1"/>
      <c r="U24" s="28"/>
    </row>
    <row r="25" spans="2:21" ht="21" customHeight="1" x14ac:dyDescent="0.15">
      <c r="B25" s="5"/>
      <c r="C25" s="15">
        <v>9</v>
      </c>
      <c r="D25" s="42"/>
      <c r="E25" s="22"/>
      <c r="F25" s="16"/>
      <c r="G25" s="39"/>
      <c r="H25" s="20"/>
      <c r="I25" s="1"/>
      <c r="J25" s="17"/>
      <c r="M25" s="26"/>
      <c r="N25" s="15">
        <v>9</v>
      </c>
      <c r="O25" s="41">
        <v>23</v>
      </c>
      <c r="P25" s="43" t="s">
        <v>16</v>
      </c>
      <c r="Q25" s="44" t="s">
        <v>53</v>
      </c>
      <c r="R25" s="45" t="s">
        <v>54</v>
      </c>
      <c r="S25" s="46">
        <v>5</v>
      </c>
      <c r="T25" s="1"/>
      <c r="U25" s="28"/>
    </row>
    <row r="26" spans="2:21" ht="21" customHeight="1" x14ac:dyDescent="0.15">
      <c r="B26" s="5"/>
      <c r="C26" s="15">
        <v>10</v>
      </c>
      <c r="D26" s="42"/>
      <c r="E26" s="22"/>
      <c r="F26" s="16"/>
      <c r="G26" s="39"/>
      <c r="H26" s="20"/>
      <c r="I26" s="1"/>
      <c r="J26" s="17"/>
      <c r="M26" s="26"/>
      <c r="N26" s="15">
        <v>10</v>
      </c>
      <c r="O26" s="41">
        <v>67</v>
      </c>
      <c r="P26" s="43" t="s">
        <v>16</v>
      </c>
      <c r="Q26" s="44" t="s">
        <v>55</v>
      </c>
      <c r="R26" s="45" t="s">
        <v>56</v>
      </c>
      <c r="S26" s="46">
        <v>6</v>
      </c>
      <c r="T26" s="1"/>
      <c r="U26" s="28"/>
    </row>
    <row r="27" spans="2:21" ht="21" customHeight="1" x14ac:dyDescent="0.15">
      <c r="B27" s="5"/>
      <c r="C27" s="15">
        <v>11</v>
      </c>
      <c r="D27" s="42"/>
      <c r="E27" s="22"/>
      <c r="F27" s="16"/>
      <c r="G27" s="39"/>
      <c r="H27" s="20"/>
      <c r="I27" s="1" t="str">
        <f t="shared" ref="I27:I41" si="0">IF(D27&gt;D28,"batu","")</f>
        <v/>
      </c>
      <c r="J27" s="17"/>
      <c r="M27" s="26"/>
      <c r="N27" s="15">
        <v>11</v>
      </c>
      <c r="O27" s="41"/>
      <c r="P27" s="43"/>
      <c r="Q27" s="44"/>
      <c r="R27" s="45"/>
      <c r="S27" s="46"/>
      <c r="T27" s="1" t="str">
        <f t="shared" ref="T27:T40" si="1">IF(O27&gt;O28,"batu","")</f>
        <v/>
      </c>
      <c r="U27" s="28"/>
    </row>
    <row r="28" spans="2:21" ht="21" customHeight="1" x14ac:dyDescent="0.15">
      <c r="B28" s="5"/>
      <c r="C28" s="15">
        <v>12</v>
      </c>
      <c r="D28" s="42"/>
      <c r="E28" s="22"/>
      <c r="F28" s="16"/>
      <c r="G28" s="39"/>
      <c r="H28" s="20"/>
      <c r="I28" s="1" t="str">
        <f t="shared" si="0"/>
        <v/>
      </c>
      <c r="J28" s="19"/>
      <c r="M28" s="26"/>
      <c r="N28" s="15">
        <v>12</v>
      </c>
      <c r="O28" s="41"/>
      <c r="P28" s="43"/>
      <c r="Q28" s="44"/>
      <c r="R28" s="45"/>
      <c r="S28" s="46"/>
      <c r="T28" s="1" t="str">
        <f t="shared" si="1"/>
        <v/>
      </c>
      <c r="U28" s="31"/>
    </row>
    <row r="29" spans="2:21" ht="21" customHeight="1" x14ac:dyDescent="0.15">
      <c r="B29" s="5"/>
      <c r="C29" s="15">
        <v>13</v>
      </c>
      <c r="D29" s="42"/>
      <c r="E29" s="22"/>
      <c r="F29" s="16"/>
      <c r="G29" s="39"/>
      <c r="H29" s="20"/>
      <c r="I29" s="1" t="str">
        <f t="shared" si="0"/>
        <v/>
      </c>
      <c r="J29" s="17"/>
      <c r="M29" s="26"/>
      <c r="N29" s="15">
        <v>13</v>
      </c>
      <c r="O29" s="41"/>
      <c r="P29" s="43"/>
      <c r="Q29" s="44"/>
      <c r="R29" s="45"/>
      <c r="S29" s="46"/>
      <c r="T29" s="1" t="str">
        <f t="shared" si="1"/>
        <v/>
      </c>
      <c r="U29" s="28"/>
    </row>
    <row r="30" spans="2:21" ht="21" customHeight="1" x14ac:dyDescent="0.15">
      <c r="B30" s="5"/>
      <c r="C30" s="15">
        <v>14</v>
      </c>
      <c r="D30" s="42"/>
      <c r="E30" s="22"/>
      <c r="F30" s="16"/>
      <c r="G30" s="39"/>
      <c r="H30" s="20"/>
      <c r="I30" s="1" t="str">
        <f t="shared" si="0"/>
        <v/>
      </c>
      <c r="J30" s="14"/>
      <c r="M30" s="26"/>
      <c r="N30" s="15">
        <v>14</v>
      </c>
      <c r="O30" s="41"/>
      <c r="P30" s="43"/>
      <c r="Q30" s="44"/>
      <c r="R30" s="45"/>
      <c r="S30" s="46"/>
      <c r="T30" s="1" t="str">
        <f t="shared" si="1"/>
        <v/>
      </c>
      <c r="U30" s="32"/>
    </row>
    <row r="31" spans="2:21" ht="21" customHeight="1" x14ac:dyDescent="0.15">
      <c r="B31" s="5"/>
      <c r="C31" s="15">
        <v>15</v>
      </c>
      <c r="D31" s="42"/>
      <c r="E31" s="22"/>
      <c r="F31" s="16"/>
      <c r="G31" s="39"/>
      <c r="H31" s="20"/>
      <c r="I31" s="1" t="str">
        <f t="shared" si="0"/>
        <v/>
      </c>
      <c r="J31" s="14"/>
      <c r="M31" s="26"/>
      <c r="N31" s="15">
        <v>15</v>
      </c>
      <c r="O31" s="41"/>
      <c r="P31" s="43"/>
      <c r="Q31" s="44"/>
      <c r="R31" s="45"/>
      <c r="S31" s="46"/>
      <c r="T31" s="1" t="str">
        <f>IF(O31&gt;O37,"batu","")</f>
        <v/>
      </c>
      <c r="U31" s="32"/>
    </row>
    <row r="32" spans="2:21" ht="21" customHeight="1" x14ac:dyDescent="0.15">
      <c r="B32" s="5"/>
      <c r="C32" s="15">
        <v>16</v>
      </c>
      <c r="D32" s="42"/>
      <c r="E32" s="22"/>
      <c r="F32" s="16"/>
      <c r="G32" s="39"/>
      <c r="H32" s="20"/>
      <c r="I32" s="1" t="str">
        <f t="shared" si="0"/>
        <v/>
      </c>
      <c r="J32" s="14"/>
      <c r="M32" s="26"/>
      <c r="N32" s="15">
        <v>16</v>
      </c>
      <c r="O32" s="41"/>
      <c r="P32" s="43"/>
      <c r="Q32" s="44"/>
      <c r="R32" s="45"/>
      <c r="S32" s="46"/>
      <c r="T32" s="1"/>
      <c r="U32" s="32"/>
    </row>
    <row r="33" spans="2:21" ht="21" customHeight="1" x14ac:dyDescent="0.15">
      <c r="B33" s="5"/>
      <c r="C33" s="15">
        <v>17</v>
      </c>
      <c r="D33" s="42"/>
      <c r="E33" s="22"/>
      <c r="F33" s="16"/>
      <c r="G33" s="39"/>
      <c r="H33" s="20"/>
      <c r="I33" s="1" t="str">
        <f t="shared" si="0"/>
        <v/>
      </c>
      <c r="J33" s="14"/>
      <c r="M33" s="26"/>
      <c r="N33" s="15">
        <v>17</v>
      </c>
      <c r="O33" s="41"/>
      <c r="P33" s="43"/>
      <c r="Q33" s="44"/>
      <c r="R33" s="45"/>
      <c r="S33" s="46"/>
      <c r="T33" s="1"/>
      <c r="U33" s="32"/>
    </row>
    <row r="34" spans="2:21" ht="21" customHeight="1" x14ac:dyDescent="0.15">
      <c r="B34" s="5"/>
      <c r="C34" s="15">
        <v>18</v>
      </c>
      <c r="D34" s="42"/>
      <c r="E34" s="22"/>
      <c r="F34" s="16"/>
      <c r="G34" s="39"/>
      <c r="H34" s="20"/>
      <c r="I34" s="1" t="str">
        <f t="shared" si="0"/>
        <v/>
      </c>
      <c r="J34" s="14"/>
      <c r="M34" s="26"/>
      <c r="N34" s="15">
        <v>18</v>
      </c>
      <c r="O34" s="41"/>
      <c r="P34" s="43"/>
      <c r="Q34" s="44"/>
      <c r="R34" s="45"/>
      <c r="S34" s="46"/>
      <c r="T34" s="1"/>
      <c r="U34" s="32"/>
    </row>
    <row r="35" spans="2:21" ht="21" customHeight="1" x14ac:dyDescent="0.15">
      <c r="B35" s="5"/>
      <c r="C35" s="15">
        <v>19</v>
      </c>
      <c r="D35" s="42"/>
      <c r="E35" s="22"/>
      <c r="F35" s="16"/>
      <c r="G35" s="39"/>
      <c r="H35" s="20"/>
      <c r="I35" s="1" t="str">
        <f t="shared" si="0"/>
        <v/>
      </c>
      <c r="J35" s="14"/>
      <c r="M35" s="26"/>
      <c r="N35" s="15">
        <v>19</v>
      </c>
      <c r="O35" s="41"/>
      <c r="P35" s="43"/>
      <c r="Q35" s="44"/>
      <c r="R35" s="45"/>
      <c r="S35" s="46"/>
      <c r="T35" s="1"/>
      <c r="U35" s="32"/>
    </row>
    <row r="36" spans="2:21" ht="21" customHeight="1" x14ac:dyDescent="0.15">
      <c r="B36" s="5"/>
      <c r="C36" s="15">
        <v>20</v>
      </c>
      <c r="D36" s="42"/>
      <c r="E36" s="22"/>
      <c r="F36" s="16"/>
      <c r="G36" s="39"/>
      <c r="H36" s="20"/>
      <c r="I36" s="1" t="str">
        <f t="shared" si="0"/>
        <v/>
      </c>
      <c r="J36" s="14"/>
      <c r="M36" s="26"/>
      <c r="N36" s="15">
        <v>20</v>
      </c>
      <c r="O36" s="41"/>
      <c r="P36" s="43"/>
      <c r="Q36" s="44"/>
      <c r="R36" s="45"/>
      <c r="S36" s="46"/>
      <c r="T36" s="1"/>
      <c r="U36" s="32"/>
    </row>
    <row r="37" spans="2:21" ht="21" customHeight="1" x14ac:dyDescent="0.15">
      <c r="B37" s="5"/>
      <c r="C37" s="15">
        <v>21</v>
      </c>
      <c r="D37" s="42"/>
      <c r="E37" s="22"/>
      <c r="F37" s="16"/>
      <c r="G37" s="39"/>
      <c r="H37" s="20"/>
      <c r="I37" s="1" t="str">
        <f t="shared" si="0"/>
        <v/>
      </c>
      <c r="J37" s="14"/>
      <c r="M37" s="26"/>
      <c r="N37" s="15">
        <v>21</v>
      </c>
      <c r="O37" s="41"/>
      <c r="P37" s="43"/>
      <c r="Q37" s="44"/>
      <c r="R37" s="45"/>
      <c r="S37" s="46"/>
      <c r="T37" s="1" t="str">
        <f t="shared" si="1"/>
        <v/>
      </c>
      <c r="U37" s="32"/>
    </row>
    <row r="38" spans="2:21" ht="21" customHeight="1" x14ac:dyDescent="0.15">
      <c r="B38" s="5"/>
      <c r="C38" s="15">
        <v>22</v>
      </c>
      <c r="D38" s="42"/>
      <c r="E38" s="22"/>
      <c r="F38" s="16"/>
      <c r="G38" s="39"/>
      <c r="H38" s="20"/>
      <c r="I38" s="1" t="str">
        <f t="shared" si="0"/>
        <v/>
      </c>
      <c r="J38" s="14"/>
      <c r="M38" s="26"/>
      <c r="N38" s="15">
        <v>22</v>
      </c>
      <c r="O38" s="41"/>
      <c r="P38" s="43"/>
      <c r="Q38" s="44"/>
      <c r="R38" s="45"/>
      <c r="S38" s="46"/>
      <c r="T38" s="1" t="str">
        <f t="shared" si="1"/>
        <v/>
      </c>
      <c r="U38" s="32"/>
    </row>
    <row r="39" spans="2:21" ht="21" customHeight="1" x14ac:dyDescent="0.15">
      <c r="B39" s="5"/>
      <c r="C39" s="15">
        <v>23</v>
      </c>
      <c r="D39" s="42"/>
      <c r="E39" s="22"/>
      <c r="F39" s="16"/>
      <c r="G39" s="39"/>
      <c r="H39" s="20"/>
      <c r="I39" s="1" t="str">
        <f t="shared" si="0"/>
        <v/>
      </c>
      <c r="J39" s="5"/>
      <c r="M39" s="26"/>
      <c r="N39" s="15">
        <v>23</v>
      </c>
      <c r="O39" s="41"/>
      <c r="P39" s="43"/>
      <c r="Q39" s="44"/>
      <c r="R39" s="45"/>
      <c r="S39" s="46"/>
      <c r="T39" s="1" t="str">
        <f t="shared" si="1"/>
        <v/>
      </c>
      <c r="U39" s="33"/>
    </row>
    <row r="40" spans="2:21" ht="21" customHeight="1" x14ac:dyDescent="0.15">
      <c r="B40" s="5"/>
      <c r="C40" s="15">
        <v>24</v>
      </c>
      <c r="D40" s="42"/>
      <c r="E40" s="22"/>
      <c r="F40" s="16"/>
      <c r="G40" s="39"/>
      <c r="H40" s="20"/>
      <c r="I40" s="1" t="str">
        <f t="shared" si="0"/>
        <v/>
      </c>
      <c r="J40" s="14"/>
      <c r="M40" s="26"/>
      <c r="N40" s="15">
        <v>24</v>
      </c>
      <c r="O40" s="41"/>
      <c r="P40" s="43"/>
      <c r="Q40" s="44"/>
      <c r="R40" s="45"/>
      <c r="S40" s="46"/>
      <c r="T40" s="1" t="str">
        <f t="shared" si="1"/>
        <v/>
      </c>
      <c r="U40" s="32"/>
    </row>
    <row r="41" spans="2:21" ht="21" customHeight="1" x14ac:dyDescent="0.15">
      <c r="B41" s="5"/>
      <c r="C41" s="15">
        <v>25</v>
      </c>
      <c r="D41" s="42"/>
      <c r="E41" s="22"/>
      <c r="F41" s="16"/>
      <c r="G41" s="39"/>
      <c r="H41" s="20"/>
      <c r="I41" s="1" t="str">
        <f t="shared" si="0"/>
        <v/>
      </c>
      <c r="J41" s="14"/>
      <c r="M41" s="26"/>
      <c r="N41" s="15">
        <v>25</v>
      </c>
      <c r="O41" s="41"/>
      <c r="P41" s="43"/>
      <c r="Q41" s="44"/>
      <c r="R41" s="45"/>
      <c r="S41" s="46"/>
      <c r="T41" s="3"/>
      <c r="U41" s="32"/>
    </row>
    <row r="42" spans="2:21" ht="21" customHeight="1" x14ac:dyDescent="0.15">
      <c r="B42" s="17"/>
      <c r="C42" s="59" t="s">
        <v>13</v>
      </c>
      <c r="D42" s="59"/>
      <c r="E42" s="59"/>
      <c r="F42" s="59"/>
      <c r="G42" s="59"/>
      <c r="H42" s="59"/>
      <c r="I42" s="17"/>
      <c r="J42" s="19"/>
      <c r="M42" s="34"/>
      <c r="N42" s="59" t="s">
        <v>13</v>
      </c>
      <c r="O42" s="59"/>
      <c r="P42" s="59"/>
      <c r="Q42" s="59"/>
      <c r="R42" s="59"/>
      <c r="S42" s="59"/>
      <c r="T42" s="17"/>
      <c r="U42" s="31"/>
    </row>
    <row r="43" spans="2:21" ht="21" customHeight="1" x14ac:dyDescent="0.15">
      <c r="B43" s="17"/>
      <c r="C43" s="50" t="s">
        <v>1</v>
      </c>
      <c r="D43" s="50"/>
      <c r="E43" s="50"/>
      <c r="F43" s="99"/>
      <c r="G43" s="100"/>
      <c r="H43" s="100"/>
      <c r="I43" s="100"/>
      <c r="J43" s="19"/>
      <c r="M43" s="34"/>
      <c r="N43" s="50" t="s">
        <v>1</v>
      </c>
      <c r="O43" s="50"/>
      <c r="P43" s="50"/>
      <c r="Q43" s="51" t="s">
        <v>38</v>
      </c>
      <c r="R43" s="52"/>
      <c r="S43" s="52"/>
      <c r="T43" s="52"/>
      <c r="U43" s="31"/>
    </row>
    <row r="44" spans="2:21" ht="21" customHeight="1" x14ac:dyDescent="0.15">
      <c r="B44" s="17"/>
      <c r="C44" s="50" t="s">
        <v>5</v>
      </c>
      <c r="D44" s="50"/>
      <c r="E44" s="50"/>
      <c r="F44" s="99"/>
      <c r="G44" s="100"/>
      <c r="H44" s="100"/>
      <c r="I44" s="100"/>
      <c r="J44" s="19"/>
      <c r="M44" s="34"/>
      <c r="N44" s="50" t="s">
        <v>5</v>
      </c>
      <c r="O44" s="50"/>
      <c r="P44" s="50"/>
      <c r="Q44" s="51" t="s">
        <v>28</v>
      </c>
      <c r="R44" s="52"/>
      <c r="S44" s="52"/>
      <c r="T44" s="52"/>
      <c r="U44" s="31"/>
    </row>
    <row r="45" spans="2:21" ht="21" customHeight="1" x14ac:dyDescent="0.15">
      <c r="B45" s="17"/>
      <c r="C45" s="50" t="s">
        <v>2</v>
      </c>
      <c r="D45" s="50"/>
      <c r="E45" s="50"/>
      <c r="F45" s="99"/>
      <c r="G45" s="100"/>
      <c r="H45" s="100"/>
      <c r="I45" s="100"/>
      <c r="J45" s="19"/>
      <c r="M45" s="34"/>
      <c r="N45" s="50" t="s">
        <v>2</v>
      </c>
      <c r="O45" s="50"/>
      <c r="P45" s="50"/>
      <c r="Q45" s="51" t="s">
        <v>61</v>
      </c>
      <c r="R45" s="52"/>
      <c r="S45" s="52"/>
      <c r="T45" s="52"/>
      <c r="U45" s="31"/>
    </row>
    <row r="46" spans="2:21" ht="21" customHeight="1" x14ac:dyDescent="0.15">
      <c r="B46" s="17"/>
      <c r="C46" s="53" t="s">
        <v>12</v>
      </c>
      <c r="D46" s="53"/>
      <c r="E46" s="53"/>
      <c r="F46" s="82"/>
      <c r="G46" s="83"/>
      <c r="H46" s="83"/>
      <c r="I46" s="83"/>
      <c r="J46" s="19"/>
      <c r="M46" s="34"/>
      <c r="N46" s="53" t="s">
        <v>12</v>
      </c>
      <c r="O46" s="53"/>
      <c r="P46" s="53"/>
      <c r="Q46" s="54" t="s">
        <v>57</v>
      </c>
      <c r="R46" s="55"/>
      <c r="S46" s="55"/>
      <c r="T46" s="55"/>
      <c r="U46" s="31"/>
    </row>
    <row r="47" spans="2:21" ht="21" customHeight="1" thickBot="1" x14ac:dyDescent="0.2">
      <c r="B47" s="17"/>
      <c r="C47" s="17"/>
      <c r="D47" s="17"/>
      <c r="E47" s="17"/>
      <c r="F47" s="21"/>
      <c r="G47" s="21"/>
      <c r="H47" s="17"/>
      <c r="I47" s="17"/>
      <c r="J47" s="19"/>
      <c r="M47" s="35"/>
      <c r="N47" s="36"/>
      <c r="O47" s="36"/>
      <c r="P47" s="36"/>
      <c r="Q47" s="37"/>
      <c r="R47" s="37"/>
      <c r="S47" s="36"/>
      <c r="T47" s="36"/>
      <c r="U47" s="38"/>
    </row>
  </sheetData>
  <sheetProtection algorithmName="SHA-512" hashValue="WCgy3Qjyk9lkeECPaBbna3sxixfwK8R8KkUz8anEdzMKgCNHhNDmJmTwXJLhOjkyN73403z/YRnvYfyGB2YjsQ==" saltValue="DsbP7yimB6aqz6XYYlqosA==" spinCount="100000" sheet="1" objects="1" scenarios="1"/>
  <mergeCells count="52">
    <mergeCell ref="B2:J2"/>
    <mergeCell ref="C9:H9"/>
    <mergeCell ref="D14:E14"/>
    <mergeCell ref="D10:E10"/>
    <mergeCell ref="C15:H15"/>
    <mergeCell ref="D11:E11"/>
    <mergeCell ref="D12:E12"/>
    <mergeCell ref="D13:E13"/>
    <mergeCell ref="F8:H8"/>
    <mergeCell ref="F45:I45"/>
    <mergeCell ref="C44:E44"/>
    <mergeCell ref="C45:E45"/>
    <mergeCell ref="C3:E3"/>
    <mergeCell ref="C4:E4"/>
    <mergeCell ref="C5:E5"/>
    <mergeCell ref="C42:H42"/>
    <mergeCell ref="F43:I43"/>
    <mergeCell ref="C6:E7"/>
    <mergeCell ref="C43:E43"/>
    <mergeCell ref="F44:I44"/>
    <mergeCell ref="O13:P13"/>
    <mergeCell ref="C46:E46"/>
    <mergeCell ref="M2:U2"/>
    <mergeCell ref="N3:P3"/>
    <mergeCell ref="Q3:T3"/>
    <mergeCell ref="N4:P4"/>
    <mergeCell ref="Q4:T4"/>
    <mergeCell ref="N5:P5"/>
    <mergeCell ref="Q5:T5"/>
    <mergeCell ref="N6:P7"/>
    <mergeCell ref="Q6:T7"/>
    <mergeCell ref="F46:I46"/>
    <mergeCell ref="F3:I3"/>
    <mergeCell ref="F4:I4"/>
    <mergeCell ref="F5:I5"/>
    <mergeCell ref="F6:I7"/>
    <mergeCell ref="Q8:S8"/>
    <mergeCell ref="N9:S9"/>
    <mergeCell ref="O10:P10"/>
    <mergeCell ref="O11:P11"/>
    <mergeCell ref="O12:P12"/>
    <mergeCell ref="N45:P45"/>
    <mergeCell ref="Q45:T45"/>
    <mergeCell ref="N46:P46"/>
    <mergeCell ref="Q46:T46"/>
    <mergeCell ref="O14:P14"/>
    <mergeCell ref="N15:S15"/>
    <mergeCell ref="N42:S42"/>
    <mergeCell ref="N43:P43"/>
    <mergeCell ref="Q43:T43"/>
    <mergeCell ref="N44:P44"/>
    <mergeCell ref="Q44:T44"/>
  </mergeCells>
  <phoneticPr fontId="19"/>
  <dataValidations xWindow="1111" yWindow="495" count="2">
    <dataValidation type="list" allowBlank="1" showInputMessage="1" showErrorMessage="1" sqref="E18:E41 P18:P41" xr:uid="{00000000-0002-0000-0000-000000000000}">
      <formula1>"選手,投手,捕手,内野手,外野手,一塁手,二塁手,三塁手,遊撃手,左翼手,中堅手,右翼手"</formula1>
    </dataValidation>
    <dataValidation type="textLength" errorStyle="information" imeMode="on" allowBlank="1" showInputMessage="1" showErrorMessage="1" error="チームコメントは８０文字以内でお願いします。" promptTitle="チームコメント" prompt="８０文字以内でお願いいたします。" sqref="F8 Q8" xr:uid="{00000000-0002-0000-0000-000001000000}">
      <formula1>1</formula1>
      <formula2>80</formula2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9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T3"/>
  <sheetViews>
    <sheetView workbookViewId="0">
      <selection activeCell="A3" sqref="A3"/>
    </sheetView>
  </sheetViews>
  <sheetFormatPr defaultColWidth="8.375" defaultRowHeight="13.5" x14ac:dyDescent="0.15"/>
  <cols>
    <col min="149" max="149" width="30.125" customWidth="1"/>
  </cols>
  <sheetData>
    <row r="1" spans="1:150" x14ac:dyDescent="0.1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  <c r="BI1">
        <v>61</v>
      </c>
      <c r="BJ1">
        <v>62</v>
      </c>
      <c r="BK1">
        <v>63</v>
      </c>
      <c r="BL1">
        <v>64</v>
      </c>
      <c r="BM1">
        <v>65</v>
      </c>
      <c r="BN1">
        <v>66</v>
      </c>
      <c r="BO1">
        <v>67</v>
      </c>
      <c r="BP1">
        <v>68</v>
      </c>
      <c r="BQ1">
        <v>69</v>
      </c>
      <c r="BR1">
        <v>70</v>
      </c>
      <c r="BS1">
        <v>71</v>
      </c>
      <c r="BT1">
        <v>72</v>
      </c>
      <c r="BU1">
        <v>73</v>
      </c>
      <c r="BV1">
        <v>74</v>
      </c>
      <c r="BW1">
        <v>75</v>
      </c>
      <c r="BX1">
        <v>76</v>
      </c>
      <c r="BY1">
        <v>77</v>
      </c>
      <c r="BZ1">
        <v>78</v>
      </c>
      <c r="CA1">
        <v>79</v>
      </c>
      <c r="CB1">
        <v>80</v>
      </c>
      <c r="CC1">
        <v>81</v>
      </c>
      <c r="CD1">
        <v>82</v>
      </c>
      <c r="CE1">
        <v>83</v>
      </c>
      <c r="CF1">
        <v>84</v>
      </c>
      <c r="CG1">
        <v>85</v>
      </c>
      <c r="CH1">
        <v>86</v>
      </c>
      <c r="CI1">
        <v>87</v>
      </c>
      <c r="CJ1">
        <v>88</v>
      </c>
      <c r="CK1">
        <v>89</v>
      </c>
      <c r="CL1">
        <v>90</v>
      </c>
      <c r="CM1">
        <v>91</v>
      </c>
      <c r="CN1">
        <v>92</v>
      </c>
      <c r="CO1">
        <v>93</v>
      </c>
      <c r="CP1">
        <v>94</v>
      </c>
      <c r="CQ1">
        <v>95</v>
      </c>
      <c r="CR1">
        <v>96</v>
      </c>
      <c r="CS1">
        <v>97</v>
      </c>
      <c r="CT1">
        <v>98</v>
      </c>
      <c r="CU1">
        <v>99</v>
      </c>
      <c r="CV1">
        <v>100</v>
      </c>
      <c r="CW1">
        <v>101</v>
      </c>
      <c r="CX1">
        <v>102</v>
      </c>
      <c r="CY1">
        <v>103</v>
      </c>
      <c r="CZ1">
        <v>104</v>
      </c>
      <c r="DA1">
        <v>105</v>
      </c>
      <c r="DB1">
        <v>106</v>
      </c>
      <c r="DC1">
        <v>107</v>
      </c>
      <c r="DD1">
        <v>108</v>
      </c>
      <c r="DE1">
        <v>109</v>
      </c>
      <c r="DF1">
        <v>110</v>
      </c>
      <c r="DG1">
        <v>111</v>
      </c>
      <c r="DH1">
        <v>112</v>
      </c>
      <c r="DI1">
        <v>113</v>
      </c>
      <c r="DJ1">
        <v>114</v>
      </c>
      <c r="DK1">
        <v>115</v>
      </c>
      <c r="DL1">
        <v>116</v>
      </c>
      <c r="DM1">
        <v>117</v>
      </c>
      <c r="DN1">
        <v>118</v>
      </c>
      <c r="DO1">
        <v>119</v>
      </c>
      <c r="DP1">
        <v>120</v>
      </c>
      <c r="DQ1">
        <v>121</v>
      </c>
      <c r="DR1">
        <v>122</v>
      </c>
      <c r="DS1">
        <v>123</v>
      </c>
      <c r="DT1">
        <v>124</v>
      </c>
      <c r="DU1">
        <v>125</v>
      </c>
      <c r="DV1">
        <v>126</v>
      </c>
      <c r="DW1">
        <v>127</v>
      </c>
      <c r="DX1">
        <v>128</v>
      </c>
      <c r="DY1">
        <v>129</v>
      </c>
      <c r="DZ1">
        <v>130</v>
      </c>
      <c r="EA1">
        <v>131</v>
      </c>
      <c r="EB1">
        <v>132</v>
      </c>
      <c r="EC1">
        <v>133</v>
      </c>
      <c r="ED1">
        <v>134</v>
      </c>
      <c r="EE1">
        <v>135</v>
      </c>
      <c r="EF1">
        <v>136</v>
      </c>
      <c r="EG1">
        <v>137</v>
      </c>
      <c r="EH1">
        <v>138</v>
      </c>
      <c r="EI1">
        <v>139</v>
      </c>
      <c r="EJ1">
        <v>140</v>
      </c>
      <c r="EK1">
        <v>141</v>
      </c>
      <c r="EL1">
        <v>142</v>
      </c>
      <c r="EM1">
        <v>143</v>
      </c>
      <c r="EN1">
        <v>144</v>
      </c>
      <c r="EO1">
        <v>145</v>
      </c>
      <c r="EP1">
        <v>146</v>
      </c>
      <c r="EQ1">
        <v>147</v>
      </c>
      <c r="ER1">
        <v>148</v>
      </c>
      <c r="ES1">
        <v>149</v>
      </c>
      <c r="ET1">
        <v>150</v>
      </c>
    </row>
    <row r="2" spans="1:150" ht="19.5" customHeight="1" x14ac:dyDescent="0.15">
      <c r="B2" t="str">
        <f>IF(入力用!F4&lt;&gt;"",入力用!F4,"")</f>
        <v/>
      </c>
      <c r="C2" t="str">
        <f>IF(入力用!F3&lt;&gt;"",入力用!F3,"")</f>
        <v/>
      </c>
      <c r="E2" t="str">
        <f>IF(入力用!F5&lt;&gt;"",入力用!F5,"")</f>
        <v/>
      </c>
      <c r="G2" t="str">
        <f>IF(入力用!F11&lt;&gt;"",入力用!F11,"")</f>
        <v/>
      </c>
      <c r="H2" t="str">
        <f>IF(入力用!G11&lt;&gt;"",入力用!G11,"")</f>
        <v/>
      </c>
      <c r="I2" t="str">
        <f>IF(入力用!H11&lt;&gt;"",入力用!H11,"")</f>
        <v/>
      </c>
      <c r="J2" t="str">
        <f>IF(入力用!I11&lt;&gt;"",ASC(入力用!I11),"")</f>
        <v/>
      </c>
      <c r="K2" t="str">
        <f>IF(入力用!F12&lt;&gt;"",入力用!F12,"")</f>
        <v/>
      </c>
      <c r="L2" t="str">
        <f>IF(入力用!G12&lt;&gt;"",入力用!G12,"")</f>
        <v/>
      </c>
      <c r="M2" t="str">
        <f>IF(入力用!H12&lt;&gt;"",入力用!H12,"")</f>
        <v/>
      </c>
      <c r="N2" t="str">
        <f>IF(入力用!I12&lt;&gt;"",ASC(入力用!I12),"")</f>
        <v/>
      </c>
      <c r="O2" t="str">
        <f>IF(入力用!F13&lt;&gt;"",入力用!F13,"")</f>
        <v/>
      </c>
      <c r="P2" t="str">
        <f>IF(入力用!G13&lt;&gt;"",入力用!G13,"")</f>
        <v/>
      </c>
      <c r="Q2" t="str">
        <f>IF(入力用!H13&lt;&gt;"",入力用!H13,"")</f>
        <v/>
      </c>
      <c r="R2" t="str">
        <f>IF(入力用!F14&lt;&gt;"",入力用!F14,"")</f>
        <v/>
      </c>
      <c r="S2" t="str">
        <f>IF(入力用!G14&lt;&gt;"",入力用!G14,"")</f>
        <v/>
      </c>
      <c r="T2" t="str">
        <f>IF(入力用!H14&lt;&gt;"",入力用!H14,"")</f>
        <v/>
      </c>
      <c r="U2">
        <f>IF(入力用!D17&lt;&gt;"",入力用!D17,"")</f>
        <v>10</v>
      </c>
      <c r="V2" t="str">
        <f>IF(入力用!E17&lt;&gt;"",入力用!E17,"")</f>
        <v>主将</v>
      </c>
      <c r="W2" t="str">
        <f>IF(入力用!F17&lt;&gt;"",入力用!F17,"")</f>
        <v/>
      </c>
      <c r="X2" t="str">
        <f>IF(入力用!G17&lt;&gt;"",入力用!G17,"")</f>
        <v/>
      </c>
      <c r="Y2" t="str">
        <f>IF(入力用!H17&lt;&gt;"",入力用!H17,"")</f>
        <v/>
      </c>
      <c r="Z2" t="str">
        <f>IF(入力用!D18&lt;&gt;"",入力用!D18,"")</f>
        <v/>
      </c>
      <c r="AA2" t="str">
        <f>IF(入力用!E18&lt;&gt;"",入力用!E18,"")</f>
        <v/>
      </c>
      <c r="AB2" t="str">
        <f>IF(入力用!F18&lt;&gt;"",入力用!F18,"")</f>
        <v/>
      </c>
      <c r="AC2" t="str">
        <f>IF(入力用!G18&lt;&gt;"",入力用!G18,"")</f>
        <v/>
      </c>
      <c r="AD2" t="str">
        <f>IF(入力用!H18&lt;&gt;"",入力用!H18,"")</f>
        <v/>
      </c>
      <c r="AE2" t="str">
        <f>IF(入力用!D19&lt;&gt;"",入力用!D19,"")</f>
        <v/>
      </c>
      <c r="AF2" t="str">
        <f>IF(入力用!E19&lt;&gt;"",入力用!E19,"")</f>
        <v/>
      </c>
      <c r="AG2" t="str">
        <f>IF(入力用!F19&lt;&gt;"",入力用!F19,"")</f>
        <v/>
      </c>
      <c r="AH2" t="str">
        <f>IF(入力用!G19&lt;&gt;"",入力用!G19,"")</f>
        <v/>
      </c>
      <c r="AI2" t="str">
        <f>IF(入力用!H19&lt;&gt;"",入力用!H19,"")</f>
        <v/>
      </c>
      <c r="AJ2" t="str">
        <f>IF(入力用!D20&lt;&gt;"",入力用!D20,"")</f>
        <v/>
      </c>
      <c r="AK2" t="str">
        <f>IF(入力用!E20&lt;&gt;"",入力用!E20,"")</f>
        <v/>
      </c>
      <c r="AL2" t="str">
        <f>IF(入力用!F20&lt;&gt;"",入力用!F20,"")</f>
        <v/>
      </c>
      <c r="AM2" t="str">
        <f>IF(入力用!G20&lt;&gt;"",入力用!G20,"")</f>
        <v/>
      </c>
      <c r="AN2" t="str">
        <f>IF(入力用!H20&lt;&gt;"",入力用!H20,"")</f>
        <v/>
      </c>
      <c r="AO2" t="str">
        <f>IF(入力用!D21&lt;&gt;"",入力用!D21,"")</f>
        <v/>
      </c>
      <c r="AP2" t="str">
        <f>IF(入力用!E21&lt;&gt;"",入力用!E21,"")</f>
        <v/>
      </c>
      <c r="AQ2" t="str">
        <f>IF(入力用!F21&lt;&gt;"",入力用!F21,"")</f>
        <v/>
      </c>
      <c r="AR2" t="str">
        <f>IF(入力用!G21&lt;&gt;"",入力用!G21,"")</f>
        <v/>
      </c>
      <c r="AS2" t="str">
        <f>IF(入力用!H21&lt;&gt;"",入力用!H21,"")</f>
        <v/>
      </c>
      <c r="AT2" t="str">
        <f>IF(入力用!D22&lt;&gt;"",入力用!D22,"")</f>
        <v/>
      </c>
      <c r="AU2" t="str">
        <f>IF(入力用!E22&lt;&gt;"",入力用!E22,"")</f>
        <v/>
      </c>
      <c r="AV2" t="str">
        <f>IF(入力用!F22&lt;&gt;"",入力用!F22,"")</f>
        <v/>
      </c>
      <c r="AW2" t="str">
        <f>IF(入力用!G22&lt;&gt;"",入力用!G22,"")</f>
        <v/>
      </c>
      <c r="AX2" t="str">
        <f>IF(入力用!H22&lt;&gt;"",入力用!H22,"")</f>
        <v/>
      </c>
      <c r="AY2" t="str">
        <f>IF(入力用!D23&lt;&gt;"",入力用!D23,"")</f>
        <v/>
      </c>
      <c r="AZ2" t="str">
        <f>IF(入力用!E23&lt;&gt;"",入力用!E23,"")</f>
        <v/>
      </c>
      <c r="BA2" t="str">
        <f>IF(入力用!F23&lt;&gt;"",入力用!F23,"")</f>
        <v/>
      </c>
      <c r="BB2" t="str">
        <f>IF(入力用!G23&lt;&gt;"",入力用!G23,"")</f>
        <v/>
      </c>
      <c r="BC2" t="str">
        <f>IF(入力用!H23&lt;&gt;"",入力用!H23,"")</f>
        <v/>
      </c>
      <c r="BD2" t="str">
        <f>IF(入力用!D24&lt;&gt;"",入力用!D24,"")</f>
        <v/>
      </c>
      <c r="BE2" t="str">
        <f>IF(入力用!E24&lt;&gt;"",入力用!E24,"")</f>
        <v/>
      </c>
      <c r="BF2" t="str">
        <f>IF(入力用!F24&lt;&gt;"",入力用!F24,"")</f>
        <v/>
      </c>
      <c r="BG2" t="str">
        <f>IF(入力用!G24&lt;&gt;"",入力用!G24,"")</f>
        <v/>
      </c>
      <c r="BH2" t="str">
        <f>IF(入力用!H24&lt;&gt;"",入力用!H24,"")</f>
        <v/>
      </c>
      <c r="BI2" t="str">
        <f>IF(入力用!D25&lt;&gt;"",入力用!D25,"")</f>
        <v/>
      </c>
      <c r="BJ2" t="str">
        <f>IF(入力用!E25&lt;&gt;"",入力用!E25,"")</f>
        <v/>
      </c>
      <c r="BK2" t="str">
        <f>IF(入力用!F25&lt;&gt;"",入力用!F25,"")</f>
        <v/>
      </c>
      <c r="BL2" t="str">
        <f>IF(入力用!G25&lt;&gt;"",入力用!G25,"")</f>
        <v/>
      </c>
      <c r="BM2" t="str">
        <f>IF(入力用!H25&lt;&gt;"",入力用!H25,"")</f>
        <v/>
      </c>
      <c r="BN2" t="str">
        <f>IF(入力用!D26&lt;&gt;"",入力用!D26,"")</f>
        <v/>
      </c>
      <c r="BO2" t="str">
        <f>IF(入力用!E26&lt;&gt;"",入力用!E26,"")</f>
        <v/>
      </c>
      <c r="BP2" t="str">
        <f>IF(入力用!F26&lt;&gt;"",入力用!F26,"")</f>
        <v/>
      </c>
      <c r="BQ2" t="str">
        <f>IF(入力用!G26&lt;&gt;"",入力用!G26,"")</f>
        <v/>
      </c>
      <c r="BR2" t="str">
        <f>IF(入力用!H26&lt;&gt;"",入力用!H26,"")</f>
        <v/>
      </c>
      <c r="BS2" t="str">
        <f>IF(入力用!D27&lt;&gt;"",入力用!D27,"")</f>
        <v/>
      </c>
      <c r="BT2" t="str">
        <f>IF(入力用!E27&lt;&gt;"",入力用!E27,"")</f>
        <v/>
      </c>
      <c r="BU2" t="str">
        <f>IF(入力用!F27&lt;&gt;"",入力用!F27,"")</f>
        <v/>
      </c>
      <c r="BV2" t="str">
        <f>IF(入力用!G27&lt;&gt;"",入力用!G27,"")</f>
        <v/>
      </c>
      <c r="BW2" t="str">
        <f>IF(入力用!H27&lt;&gt;"",入力用!H27,"")</f>
        <v/>
      </c>
      <c r="BX2" t="str">
        <f>IF(入力用!D28&lt;&gt;"",入力用!D28,"")</f>
        <v/>
      </c>
      <c r="BY2" t="str">
        <f>IF(入力用!E28&lt;&gt;"",入力用!E28,"")</f>
        <v/>
      </c>
      <c r="BZ2" t="str">
        <f>IF(入力用!F28&lt;&gt;"",入力用!F28,"")</f>
        <v/>
      </c>
      <c r="CA2" t="str">
        <f>IF(入力用!G28&lt;&gt;"",入力用!G28,"")</f>
        <v/>
      </c>
      <c r="CB2" t="str">
        <f>IF(入力用!H28&lt;&gt;"",入力用!H28,"")</f>
        <v/>
      </c>
      <c r="CC2" t="str">
        <f>IF(入力用!D29&lt;&gt;"",入力用!D29,"")</f>
        <v/>
      </c>
      <c r="CD2" t="str">
        <f>IF(入力用!E29&lt;&gt;"",入力用!E29,"")</f>
        <v/>
      </c>
      <c r="CE2" t="str">
        <f>IF(入力用!F29&lt;&gt;"",入力用!F29,"")</f>
        <v/>
      </c>
      <c r="CF2" t="str">
        <f>IF(入力用!G29&lt;&gt;"",入力用!G29,"")</f>
        <v/>
      </c>
      <c r="CG2" t="str">
        <f>IF(入力用!H29&lt;&gt;"",入力用!H29,"")</f>
        <v/>
      </c>
      <c r="CH2" t="str">
        <f>IF(入力用!D30&lt;&gt;"",入力用!D30,"")</f>
        <v/>
      </c>
      <c r="CI2" t="str">
        <f>IF(入力用!E30&lt;&gt;"",入力用!E30,"")</f>
        <v/>
      </c>
      <c r="CJ2" t="str">
        <f>IF(入力用!F30&lt;&gt;"",入力用!F30,"")</f>
        <v/>
      </c>
      <c r="CK2" t="str">
        <f>IF(入力用!G30&lt;&gt;"",入力用!G30,"")</f>
        <v/>
      </c>
      <c r="CL2" t="str">
        <f>IF(入力用!H30&lt;&gt;"",入力用!H30,"")</f>
        <v/>
      </c>
      <c r="CM2" t="str">
        <f>IF(入力用!D31&lt;&gt;"",入力用!D31,"")</f>
        <v/>
      </c>
      <c r="CN2" t="str">
        <f>IF(入力用!E31&lt;&gt;"",入力用!E31,"")</f>
        <v/>
      </c>
      <c r="CO2" t="str">
        <f>IF(入力用!F31&lt;&gt;"",入力用!F31,"")</f>
        <v/>
      </c>
      <c r="CP2" t="str">
        <f>IF(入力用!G31&lt;&gt;"",入力用!G31,"")</f>
        <v/>
      </c>
      <c r="CQ2" t="str">
        <f>IF(入力用!H31&lt;&gt;"",入力用!H31,"")</f>
        <v/>
      </c>
      <c r="CR2" t="str">
        <f>IF(入力用!D32&lt;&gt;"",入力用!D32,"")</f>
        <v/>
      </c>
      <c r="CS2" t="str">
        <f>IF(入力用!E32&lt;&gt;"",入力用!E32,"")</f>
        <v/>
      </c>
      <c r="CT2" t="str">
        <f>IF(入力用!F32&lt;&gt;"",入力用!F32,"")</f>
        <v/>
      </c>
      <c r="CU2" t="str">
        <f>IF(入力用!G32&lt;&gt;"",入力用!G32,"")</f>
        <v/>
      </c>
      <c r="CV2" t="str">
        <f>IF(入力用!H32&lt;&gt;"",入力用!H32,"")</f>
        <v/>
      </c>
      <c r="CW2" t="str">
        <f>IF(入力用!D33&lt;&gt;"",入力用!D33,"")</f>
        <v/>
      </c>
      <c r="CX2" t="str">
        <f>IF(入力用!E33&lt;&gt;"",入力用!E33,"")</f>
        <v/>
      </c>
      <c r="CY2" t="str">
        <f>IF(入力用!F33&lt;&gt;"",入力用!F33,"")</f>
        <v/>
      </c>
      <c r="CZ2" t="str">
        <f>IF(入力用!G33&lt;&gt;"",入力用!G33,"")</f>
        <v/>
      </c>
      <c r="DA2" t="str">
        <f>IF(入力用!H33&lt;&gt;"",入力用!H33,"")</f>
        <v/>
      </c>
      <c r="DB2" t="str">
        <f>IF(入力用!D34&lt;&gt;"",入力用!D34,"")</f>
        <v/>
      </c>
      <c r="DC2" t="str">
        <f>IF(入力用!E34&lt;&gt;"",入力用!E34,"")</f>
        <v/>
      </c>
      <c r="DD2" t="str">
        <f>IF(入力用!F34&lt;&gt;"",入力用!F34,"")</f>
        <v/>
      </c>
      <c r="DE2" t="str">
        <f>IF(入力用!G34&lt;&gt;"",入力用!G34,"")</f>
        <v/>
      </c>
      <c r="DF2" t="str">
        <f>IF(入力用!H34&lt;&gt;"",入力用!H34,"")</f>
        <v/>
      </c>
      <c r="DG2" t="str">
        <f>IF(入力用!D35&lt;&gt;"",入力用!D35,"")</f>
        <v/>
      </c>
      <c r="DH2" t="str">
        <f>IF(入力用!E35&lt;&gt;"",入力用!E35,"")</f>
        <v/>
      </c>
      <c r="DI2" t="str">
        <f>IF(入力用!F35&lt;&gt;"",入力用!F35,"")</f>
        <v/>
      </c>
      <c r="DJ2" t="str">
        <f>IF(入力用!G35&lt;&gt;"",入力用!G35,"")</f>
        <v/>
      </c>
      <c r="DK2" t="str">
        <f>IF(入力用!H35&lt;&gt;"",入力用!H35,"")</f>
        <v/>
      </c>
      <c r="DL2" t="str">
        <f>IF(入力用!D36&lt;&gt;"",入力用!D36,"")</f>
        <v/>
      </c>
      <c r="DM2" t="str">
        <f>IF(入力用!E36&lt;&gt;"",入力用!E36,"")</f>
        <v/>
      </c>
      <c r="DN2" t="str">
        <f>IF(入力用!F36&lt;&gt;"",入力用!F36,"")</f>
        <v/>
      </c>
      <c r="DO2" t="str">
        <f>IF(入力用!G36&lt;&gt;"",入力用!G36,"")</f>
        <v/>
      </c>
      <c r="DP2" t="str">
        <f>IF(入力用!H36&lt;&gt;"",入力用!H36,"")</f>
        <v/>
      </c>
      <c r="DQ2" t="str">
        <f>IF(入力用!D37&lt;&gt;"",入力用!D37,"")</f>
        <v/>
      </c>
      <c r="DR2" t="str">
        <f>IF(入力用!E37&lt;&gt;"",入力用!E37,"")</f>
        <v/>
      </c>
      <c r="DS2" t="str">
        <f>IF(入力用!F37&lt;&gt;"",入力用!F37,"")</f>
        <v/>
      </c>
      <c r="DT2" t="str">
        <f>IF(入力用!G37&lt;&gt;"",入力用!G37,"")</f>
        <v/>
      </c>
      <c r="DU2" t="str">
        <f>IF(入力用!H37&lt;&gt;"",入力用!H37,"")</f>
        <v/>
      </c>
      <c r="DV2" t="str">
        <f>IF(入力用!D38&lt;&gt;"",入力用!D38,"")</f>
        <v/>
      </c>
      <c r="DW2" t="str">
        <f>IF(入力用!E38&lt;&gt;"",入力用!E38,"")</f>
        <v/>
      </c>
      <c r="DX2" t="str">
        <f>IF(入力用!F38&lt;&gt;"",入力用!F38,"")</f>
        <v/>
      </c>
      <c r="DY2" t="str">
        <f>IF(入力用!G38&lt;&gt;"",入力用!G38,"")</f>
        <v/>
      </c>
      <c r="DZ2" t="str">
        <f>IF(入力用!H38&lt;&gt;"",入力用!H38,"")</f>
        <v/>
      </c>
      <c r="EA2" t="str">
        <f>IF(入力用!D39&lt;&gt;"",入力用!D39,"")</f>
        <v/>
      </c>
      <c r="EB2" t="str">
        <f>IF(入力用!E39&lt;&gt;"",入力用!E39,"")</f>
        <v/>
      </c>
      <c r="EC2" t="str">
        <f>IF(入力用!F39&lt;&gt;"",入力用!F39,"")</f>
        <v/>
      </c>
      <c r="ED2" t="str">
        <f>IF(入力用!G39&lt;&gt;"",入力用!G39,"")</f>
        <v/>
      </c>
      <c r="EE2" t="str">
        <f>IF(入力用!H39&lt;&gt;"",入力用!H39,"")</f>
        <v/>
      </c>
      <c r="EF2" t="str">
        <f>IF(入力用!D40&lt;&gt;"",入力用!D40,"")</f>
        <v/>
      </c>
      <c r="EG2" t="str">
        <f>IF(入力用!E40&lt;&gt;"",入力用!E40,"")</f>
        <v/>
      </c>
      <c r="EH2" t="str">
        <f>IF(入力用!F40&lt;&gt;"",入力用!F40,"")</f>
        <v/>
      </c>
      <c r="EI2" t="str">
        <f>IF(入力用!G40&lt;&gt;"",入力用!G40,"")</f>
        <v/>
      </c>
      <c r="EJ2" t="str">
        <f>IF(入力用!H40&lt;&gt;"",入力用!H40,"")</f>
        <v/>
      </c>
      <c r="EK2" t="str">
        <f>IF(入力用!D41&lt;&gt;"",入力用!D41,"")</f>
        <v/>
      </c>
      <c r="EL2" t="str">
        <f>IF(入力用!E41&lt;&gt;"",入力用!E41,"")</f>
        <v/>
      </c>
      <c r="EM2" t="str">
        <f>IF(入力用!F41&lt;&gt;"",入力用!F41,"")</f>
        <v/>
      </c>
      <c r="EN2" t="str">
        <f>IF(入力用!G41&lt;&gt;"",入力用!G41,"")</f>
        <v/>
      </c>
      <c r="EO2" t="str">
        <f>IF(入力用!H41&lt;&gt;"",入力用!H41,"")</f>
        <v/>
      </c>
      <c r="EP2" t="str">
        <f>IF(入力用!F6&lt;&gt;"",DBCS(入力用!F6),"")</f>
        <v/>
      </c>
      <c r="EQ2" t="str">
        <f>IF(入力用!F43&lt;&gt;"",入力用!F43,"")</f>
        <v/>
      </c>
      <c r="ER2" t="str">
        <f>IF(入力用!F44&lt;&gt;"",ASC(入力用!F44),"")</f>
        <v/>
      </c>
      <c r="ES2" t="str">
        <f>IF(入力用!F45&lt;&gt;"",ASC(入力用!F45),"")</f>
        <v/>
      </c>
      <c r="ET2" t="str">
        <f>IF(入力用!F46&lt;&gt;"",ASC(入力用!F46),"")</f>
        <v/>
      </c>
    </row>
    <row r="3" spans="1:150" x14ac:dyDescent="0.15">
      <c r="A3" t="str">
        <f>IF(入力用!A1&lt;&gt;"",入力用!A1,"")</f>
        <v/>
      </c>
      <c r="B3" t="str">
        <f>IF(入力用!B1&lt;&gt;"",入力用!B1,"")</f>
        <v/>
      </c>
      <c r="C3" t="str">
        <f>IF(入力用!C1&lt;&gt;"",入力用!C1,"")</f>
        <v/>
      </c>
      <c r="E3" t="str">
        <f>IF(入力用!D1&lt;&gt;"",入力用!D1,"")</f>
        <v/>
      </c>
      <c r="G3" t="str">
        <f>IF(入力用!E1&lt;&gt;"",入力用!E1,"")</f>
        <v/>
      </c>
      <c r="J3" t="str">
        <f>IF(入力用!F1&lt;&gt;"",入力用!F1,"")</f>
        <v/>
      </c>
      <c r="K3" t="str">
        <f>IF(入力用!G1&lt;&gt;"",入力用!G1,"")</f>
        <v/>
      </c>
      <c r="N3" t="str">
        <f>IF(入力用!H1&lt;&gt;"",入力用!H1,"")</f>
        <v/>
      </c>
      <c r="O3" t="str">
        <f>IF(入力用!I1&lt;&gt;"",入力用!I1,"")</f>
        <v/>
      </c>
      <c r="R3" t="str">
        <f>IF(入力用!J1&lt;&gt;"",入力用!J1,"")</f>
        <v/>
      </c>
      <c r="U3" t="str">
        <f>IF(入力用!K1&lt;&gt;"",入力用!K1,"")</f>
        <v/>
      </c>
    </row>
  </sheetData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事務局用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体連02</dc:creator>
  <cp:lastModifiedBy>徳明 杉山</cp:lastModifiedBy>
  <cp:lastPrinted>2026-03-17T04:04:40Z</cp:lastPrinted>
  <dcterms:created xsi:type="dcterms:W3CDTF">2023-07-05T08:15:32Z</dcterms:created>
  <dcterms:modified xsi:type="dcterms:W3CDTF">2026-03-30T07:42:18Z</dcterms:modified>
</cp:coreProperties>
</file>